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872" i="4" l="1"/>
  <c r="D872" i="4"/>
  <c r="E843" i="4"/>
  <c r="D843" i="4"/>
  <c r="E814" i="4"/>
  <c r="D814" i="4"/>
  <c r="E785" i="4"/>
  <c r="D785" i="4"/>
  <c r="E756" i="4"/>
  <c r="D756" i="4"/>
  <c r="E727" i="4"/>
  <c r="D727" i="4"/>
  <c r="E698" i="4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<sst xmlns="http://schemas.openxmlformats.org/spreadsheetml/2006/main" count="1019" uniqueCount="95">
  <si>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</si>
  <si>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</si>
  <si>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</si>
  <si>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</si>
  <si>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</si>
  <si>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</si>
  <si>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</si>
  <si>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</si>
  <si>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</si>
  <si>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</si>
  <si>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</si>
  <si>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</si>
  <si>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</si>
  <si>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</si>
  <si>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</si>
  <si>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</si>
  <si>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</si>
  <si>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</si>
  <si>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</si>
  <si>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</si>
  <si>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</si>
  <si>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</si>
  <si>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</si>
  <si>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</si>
  <si>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</si>
  <si>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</si>
  <si>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</si>
  <si>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</si>
  <si>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</si>
  <si>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</si>
  <si>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</si>
  <si>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</si>
  <si>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</si>
  <si>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</si>
  <si>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</si>
  <si>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</si>
  <si>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</si>
  <si>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</si>
  <si>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</si>
  <si>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Верховажье</t>
  </si>
  <si>
    <t xml:space="preserve"> 10 Верховажье Т 1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</si>
  <si>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</si>
  <si>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</si>
  <si>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</si>
  <si>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</si>
  <si>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</si>
  <si>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</si>
  <si>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</si>
  <si>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</si>
  <si>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</si>
  <si>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</si>
  <si>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</si>
  <si>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</si>
  <si>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</si>
  <si>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</si>
  <si>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</si>
  <si>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</si>
  <si>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</si>
  <si>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</si>
  <si>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</si>
  <si>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</si>
  <si>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</si>
  <si>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</si>
  <si>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</si>
  <si>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</si>
  <si>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</si>
  <si>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Верховажье Т 2 ап</t>
  </si>
  <si>
    <t xml:space="preserve"> 10 Верховажье ТСН 1 ао</t>
  </si>
  <si>
    <t xml:space="preserve"> 10 Верховажье ТСН 2 ао</t>
  </si>
  <si>
    <t xml:space="preserve"> 10 Верховажье-Заречье ао</t>
  </si>
  <si>
    <t xml:space="preserve"> 10 Верховажье-Комплекс ао</t>
  </si>
  <si>
    <t xml:space="preserve"> 10 Верховажье-Льнозавод ао</t>
  </si>
  <si>
    <t xml:space="preserve"> 10 Верховажье-ПМК ао</t>
  </si>
  <si>
    <t xml:space="preserve"> 10 Верховажье-Райцентр ао</t>
  </si>
  <si>
    <t xml:space="preserve"> 10 Верховажье-Родина ао</t>
  </si>
  <si>
    <t xml:space="preserve"> 10 Верховажье-Слобода ао</t>
  </si>
  <si>
    <t xml:space="preserve"> 10 Верховажье-Совхоз ао</t>
  </si>
  <si>
    <t xml:space="preserve"> 10 Верховажье-Терменьга ао</t>
  </si>
  <si>
    <t xml:space="preserve"> 10 Верховажье-Южный ао</t>
  </si>
  <si>
    <t xml:space="preserve"> 110 Верховажье МВ 1 ао</t>
  </si>
  <si>
    <t xml:space="preserve"> 110 Верховажье МВ 1 ап</t>
  </si>
  <si>
    <t xml:space="preserve"> 110 Верховажье МВ 2 ао</t>
  </si>
  <si>
    <t xml:space="preserve"> 110 Верховажье МВ 2 ао RS</t>
  </si>
  <si>
    <t xml:space="preserve"> 110 Верховажье МВ 2 ап</t>
  </si>
  <si>
    <t xml:space="preserve"> 110 Верховажье МВ 2 ап RS</t>
  </si>
  <si>
    <t xml:space="preserve"> 110 Верховажье СВ ао</t>
  </si>
  <si>
    <t xml:space="preserve"> 110 Верховажье СВ ао RS</t>
  </si>
  <si>
    <t xml:space="preserve"> 110 Верховажье СВ ап</t>
  </si>
  <si>
    <t xml:space="preserve"> 110 Верховажье СВ ап RS</t>
  </si>
  <si>
    <t xml:space="preserve"> 35 Верховажье Т 1 ап</t>
  </si>
  <si>
    <t xml:space="preserve"> 35 Верховажье Т 2 ап</t>
  </si>
  <si>
    <t xml:space="preserve"> 35 Верховажье-Морозово 1 ао</t>
  </si>
  <si>
    <t xml:space="preserve"> 35 Верховажье-Морозово 2 ао</t>
  </si>
  <si>
    <t xml:space="preserve"> 35 Верховажье-Сметанино ао</t>
  </si>
  <si>
    <t xml:space="preserve"> 35 Верховажье-Урусовская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</si>
</sst>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Верховажье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2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Верховажье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366</v>
      </c>
      <c r="E7" s="6">
        <v>0</v>
      </c>
    </row>
    <row r="8" spans="1:6" x14ac:dyDescent="0.25">
      <c r="A8" s="60"/>
      <c r="B8" s="63"/>
      <c r="C8" s="55" t="s">
        <v>42</v>
      </c>
      <c r="D8" s="56">
        <v>360</v>
      </c>
      <c r="E8" s="6">
        <v>0</v>
      </c>
    </row>
    <row r="9" spans="1:6" x14ac:dyDescent="0.25">
      <c r="A9" s="60"/>
      <c r="B9" s="63"/>
      <c r="C9" s="55" t="s">
        <v>43</v>
      </c>
      <c r="D9" s="56">
        <v>348</v>
      </c>
      <c r="E9" s="6">
        <v>0</v>
      </c>
    </row>
    <row r="10" spans="1:6" x14ac:dyDescent="0.25">
      <c r="A10" s="60"/>
      <c r="B10" s="63"/>
      <c r="C10" s="55" t="s">
        <v>44</v>
      </c>
      <c r="D10" s="56">
        <v>360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390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456</v>
      </c>
      <c r="E12" s="6">
        <v>0</v>
      </c>
    </row>
    <row r="13" spans="1:6" x14ac:dyDescent="0.25">
      <c r="A13" s="60"/>
      <c r="B13" s="63"/>
      <c r="C13" s="55" t="s">
        <v>47</v>
      </c>
      <c r="D13" s="56">
        <v>504</v>
      </c>
      <c r="E13" s="6">
        <v>0</v>
      </c>
    </row>
    <row r="14" spans="1:6" x14ac:dyDescent="0.25">
      <c r="A14" s="60"/>
      <c r="B14" s="63"/>
      <c r="C14" s="55" t="s">
        <v>48</v>
      </c>
      <c r="D14" s="56">
        <v>648</v>
      </c>
      <c r="E14" s="6">
        <v>0</v>
      </c>
    </row>
    <row r="15" spans="1:6" x14ac:dyDescent="0.25">
      <c r="A15" s="60"/>
      <c r="B15" s="63"/>
      <c r="C15" s="55" t="s">
        <v>49</v>
      </c>
      <c r="D15" s="56">
        <v>1014</v>
      </c>
      <c r="E15" s="6">
        <v>0</v>
      </c>
    </row>
    <row r="16" spans="1:6" x14ac:dyDescent="0.25">
      <c r="A16" s="60"/>
      <c r="B16" s="63"/>
      <c r="C16" s="55" t="s">
        <v>50</v>
      </c>
      <c r="D16" s="56">
        <v>1110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900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1038</v>
      </c>
      <c r="E18" s="6">
        <v>0</v>
      </c>
    </row>
    <row r="19" spans="1:6" x14ac:dyDescent="0.25">
      <c r="A19" s="60"/>
      <c r="B19" s="63"/>
      <c r="C19" s="55" t="s">
        <v>53</v>
      </c>
      <c r="D19" s="56">
        <v>690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966</v>
      </c>
      <c r="E20" s="6">
        <v>0</v>
      </c>
    </row>
    <row r="21" spans="1:6" x14ac:dyDescent="0.25">
      <c r="A21" s="60"/>
      <c r="B21" s="63"/>
      <c r="C21" s="55" t="s">
        <v>55</v>
      </c>
      <c r="D21" s="56">
        <v>972</v>
      </c>
      <c r="E21" s="6">
        <v>0</v>
      </c>
    </row>
    <row r="22" spans="1:6" x14ac:dyDescent="0.25">
      <c r="A22" s="60"/>
      <c r="B22" s="63"/>
      <c r="C22" s="55" t="s">
        <v>56</v>
      </c>
      <c r="D22" s="56">
        <v>780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756</v>
      </c>
      <c r="E23" s="6">
        <v>0</v>
      </c>
    </row>
    <row r="24" spans="1:6" x14ac:dyDescent="0.25">
      <c r="A24" s="60"/>
      <c r="B24" s="63"/>
      <c r="C24" s="55" t="s">
        <v>58</v>
      </c>
      <c r="D24" s="56">
        <v>708</v>
      </c>
      <c r="E24" s="6">
        <v>0</v>
      </c>
    </row>
    <row r="25" spans="1:6" x14ac:dyDescent="0.25">
      <c r="A25" s="60"/>
      <c r="B25" s="63"/>
      <c r="C25" s="55" t="s">
        <v>59</v>
      </c>
      <c r="D25" s="56">
        <v>660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636</v>
      </c>
      <c r="E26" s="6">
        <v>0</v>
      </c>
    </row>
    <row r="27" spans="1:6" x14ac:dyDescent="0.25">
      <c r="A27" s="60"/>
      <c r="B27" s="63"/>
      <c r="C27" s="55" t="s">
        <v>61</v>
      </c>
      <c r="D27" s="56">
        <v>672</v>
      </c>
      <c r="E27" s="6">
        <v>0</v>
      </c>
    </row>
    <row r="28" spans="1:6" x14ac:dyDescent="0.25">
      <c r="A28" s="60"/>
      <c r="B28" s="63"/>
      <c r="C28" s="55" t="s">
        <v>62</v>
      </c>
      <c r="D28" s="56">
        <v>696</v>
      </c>
      <c r="E28" s="6">
        <v>0</v>
      </c>
    </row>
    <row r="29" spans="1:6" x14ac:dyDescent="0.25">
      <c r="A29" s="60"/>
      <c r="B29" s="63"/>
      <c r="C29" s="55" t="s">
        <v>63</v>
      </c>
      <c r="D29" s="56">
        <v>624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504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16158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678</v>
      </c>
      <c r="E36" s="6">
        <v>0</v>
      </c>
    </row>
    <row r="37" spans="1:6" x14ac:dyDescent="0.25">
      <c r="A37" s="60"/>
      <c r="B37" s="63"/>
      <c r="C37" s="55" t="s">
        <v>42</v>
      </c>
      <c r="D37" s="56">
        <v>636</v>
      </c>
      <c r="E37" s="6">
        <v>0</v>
      </c>
    </row>
    <row r="38" spans="1:6" x14ac:dyDescent="0.25">
      <c r="A38" s="60"/>
      <c r="B38" s="63"/>
      <c r="C38" s="55" t="s">
        <v>43</v>
      </c>
      <c r="D38" s="56">
        <v>576</v>
      </c>
      <c r="E38" s="6">
        <v>0</v>
      </c>
    </row>
    <row r="39" spans="1:6" x14ac:dyDescent="0.25">
      <c r="A39" s="60"/>
      <c r="B39" s="63"/>
      <c r="C39" s="55" t="s">
        <v>44</v>
      </c>
      <c r="D39" s="56">
        <v>576</v>
      </c>
      <c r="E39" s="6">
        <v>0</v>
      </c>
    </row>
    <row r="40" spans="1:6" x14ac:dyDescent="0.25">
      <c r="A40" s="60"/>
      <c r="B40" s="63"/>
      <c r="C40" s="55" t="s">
        <v>45</v>
      </c>
      <c r="D40" s="56">
        <v>594</v>
      </c>
      <c r="E40" s="6">
        <v>0</v>
      </c>
    </row>
    <row r="41" spans="1:6" x14ac:dyDescent="0.25">
      <c r="A41" s="60"/>
      <c r="B41" s="63"/>
      <c r="C41" s="55" t="s">
        <v>46</v>
      </c>
      <c r="D41" s="56">
        <v>678</v>
      </c>
      <c r="E41" s="6">
        <v>0</v>
      </c>
    </row>
    <row r="42" spans="1:6" x14ac:dyDescent="0.25">
      <c r="A42" s="60"/>
      <c r="B42" s="63"/>
      <c r="C42" s="55" t="s">
        <v>47</v>
      </c>
      <c r="D42" s="56">
        <v>912</v>
      </c>
      <c r="E42" s="6">
        <v>0</v>
      </c>
    </row>
    <row r="43" spans="1:6" x14ac:dyDescent="0.25">
      <c r="A43" s="60"/>
      <c r="B43" s="63"/>
      <c r="C43" s="55" t="s">
        <v>48</v>
      </c>
      <c r="D43" s="56">
        <v>1146</v>
      </c>
      <c r="E43" s="6">
        <v>0</v>
      </c>
    </row>
    <row r="44" spans="1:6" x14ac:dyDescent="0.25">
      <c r="A44" s="60"/>
      <c r="B44" s="63"/>
      <c r="C44" s="55" t="s">
        <v>49</v>
      </c>
      <c r="D44" s="56">
        <v>1440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1524</v>
      </c>
      <c r="E45" s="6">
        <v>0</v>
      </c>
    </row>
    <row r="46" spans="1:6" x14ac:dyDescent="0.25">
      <c r="A46" s="60"/>
      <c r="B46" s="63"/>
      <c r="C46" s="55" t="s">
        <v>51</v>
      </c>
      <c r="D46" s="56">
        <v>1398</v>
      </c>
      <c r="E46" s="6">
        <v>0</v>
      </c>
    </row>
    <row r="47" spans="1:6" x14ac:dyDescent="0.25">
      <c r="A47" s="60"/>
      <c r="B47" s="63"/>
      <c r="C47" s="55" t="s">
        <v>52</v>
      </c>
      <c r="D47" s="56">
        <v>1476</v>
      </c>
      <c r="E47" s="6">
        <v>0</v>
      </c>
    </row>
    <row r="48" spans="1:6" x14ac:dyDescent="0.25">
      <c r="A48" s="60"/>
      <c r="B48" s="63"/>
      <c r="C48" s="55" t="s">
        <v>53</v>
      </c>
      <c r="D48" s="56">
        <v>1182</v>
      </c>
      <c r="E48" s="6">
        <v>0</v>
      </c>
    </row>
    <row r="49" spans="1:6" x14ac:dyDescent="0.25">
      <c r="A49" s="60"/>
      <c r="B49" s="63"/>
      <c r="C49" s="55" t="s">
        <v>54</v>
      </c>
      <c r="D49" s="56">
        <v>1434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1416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1302</v>
      </c>
      <c r="E51" s="6">
        <v>0</v>
      </c>
    </row>
    <row r="52" spans="1:6" x14ac:dyDescent="0.25">
      <c r="A52" s="60"/>
      <c r="B52" s="63"/>
      <c r="C52" s="55" t="s">
        <v>57</v>
      </c>
      <c r="D52" s="56">
        <v>1386</v>
      </c>
      <c r="E52" s="6">
        <v>0</v>
      </c>
    </row>
    <row r="53" spans="1:6" x14ac:dyDescent="0.25">
      <c r="A53" s="60"/>
      <c r="B53" s="63"/>
      <c r="C53" s="55" t="s">
        <v>58</v>
      </c>
      <c r="D53" s="56">
        <v>1326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1380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1296</v>
      </c>
      <c r="E55" s="6">
        <v>0</v>
      </c>
    </row>
    <row r="56" spans="1:6" x14ac:dyDescent="0.25">
      <c r="A56" s="60"/>
      <c r="B56" s="63"/>
      <c r="C56" s="55" t="s">
        <v>61</v>
      </c>
      <c r="D56" s="56">
        <v>1308</v>
      </c>
      <c r="E56" s="6">
        <v>0</v>
      </c>
    </row>
    <row r="57" spans="1:6" x14ac:dyDescent="0.25">
      <c r="A57" s="60"/>
      <c r="B57" s="63"/>
      <c r="C57" s="55" t="s">
        <v>62</v>
      </c>
      <c r="D57" s="56">
        <v>1248</v>
      </c>
      <c r="E57" s="6">
        <v>0</v>
      </c>
    </row>
    <row r="58" spans="1:6" x14ac:dyDescent="0.25">
      <c r="A58" s="60"/>
      <c r="B58" s="63"/>
      <c r="C58" s="55" t="s">
        <v>63</v>
      </c>
      <c r="D58" s="56">
        <v>1128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912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26952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3.2</v>
      </c>
      <c r="E65" s="6">
        <v>0</v>
      </c>
    </row>
    <row r="66" spans="1:5" x14ac:dyDescent="0.25">
      <c r="A66" s="60"/>
      <c r="B66" s="63"/>
      <c r="C66" s="55" t="s">
        <v>42</v>
      </c>
      <c r="D66" s="56">
        <v>3</v>
      </c>
      <c r="E66" s="6">
        <v>0</v>
      </c>
    </row>
    <row r="67" spans="1:5" x14ac:dyDescent="0.25">
      <c r="A67" s="60"/>
      <c r="B67" s="63"/>
      <c r="C67" s="55" t="s">
        <v>43</v>
      </c>
      <c r="D67" s="56">
        <v>3.2</v>
      </c>
      <c r="E67" s="6">
        <v>0</v>
      </c>
    </row>
    <row r="68" spans="1:5" x14ac:dyDescent="0.25">
      <c r="A68" s="60"/>
      <c r="B68" s="63"/>
      <c r="C68" s="55" t="s">
        <v>44</v>
      </c>
      <c r="D68" s="56">
        <v>3.2</v>
      </c>
      <c r="E68" s="6">
        <v>0</v>
      </c>
    </row>
    <row r="69" spans="1:5" x14ac:dyDescent="0.25">
      <c r="A69" s="60"/>
      <c r="B69" s="63"/>
      <c r="C69" s="55" t="s">
        <v>45</v>
      </c>
      <c r="D69" s="56">
        <v>3</v>
      </c>
      <c r="E69" s="6">
        <v>0</v>
      </c>
    </row>
    <row r="70" spans="1:5" x14ac:dyDescent="0.25">
      <c r="A70" s="60"/>
      <c r="B70" s="63"/>
      <c r="C70" s="55" t="s">
        <v>46</v>
      </c>
      <c r="D70" s="56">
        <v>4</v>
      </c>
      <c r="E70" s="6">
        <v>0</v>
      </c>
    </row>
    <row r="71" spans="1:5" x14ac:dyDescent="0.25">
      <c r="A71" s="60"/>
      <c r="B71" s="63"/>
      <c r="C71" s="55" t="s">
        <v>47</v>
      </c>
      <c r="D71" s="56">
        <v>4.8</v>
      </c>
      <c r="E71" s="6">
        <v>0</v>
      </c>
    </row>
    <row r="72" spans="1:5" x14ac:dyDescent="0.25">
      <c r="A72" s="60"/>
      <c r="B72" s="63"/>
      <c r="C72" s="55" t="s">
        <v>48</v>
      </c>
      <c r="D72" s="56">
        <v>3.8000000000000003</v>
      </c>
      <c r="E72" s="6">
        <v>0</v>
      </c>
    </row>
    <row r="73" spans="1:5" x14ac:dyDescent="0.25">
      <c r="A73" s="60"/>
      <c r="B73" s="63"/>
      <c r="C73" s="55" t="s">
        <v>49</v>
      </c>
      <c r="D73" s="56">
        <v>3.8000000000000003</v>
      </c>
      <c r="E73" s="6">
        <v>0</v>
      </c>
    </row>
    <row r="74" spans="1:5" x14ac:dyDescent="0.25">
      <c r="A74" s="60"/>
      <c r="B74" s="63"/>
      <c r="C74" s="55" t="s">
        <v>50</v>
      </c>
      <c r="D74" s="56">
        <v>3</v>
      </c>
      <c r="E74" s="6">
        <v>0</v>
      </c>
    </row>
    <row r="75" spans="1:5" x14ac:dyDescent="0.25">
      <c r="A75" s="60"/>
      <c r="B75" s="63"/>
      <c r="C75" s="55" t="s">
        <v>51</v>
      </c>
      <c r="D75" s="56">
        <v>3.6</v>
      </c>
      <c r="E75" s="6">
        <v>0</v>
      </c>
    </row>
    <row r="76" spans="1:5" x14ac:dyDescent="0.25">
      <c r="A76" s="60"/>
      <c r="B76" s="63"/>
      <c r="C76" s="55" t="s">
        <v>52</v>
      </c>
      <c r="D76" s="56">
        <v>3</v>
      </c>
      <c r="E76" s="6">
        <v>0</v>
      </c>
    </row>
    <row r="77" spans="1:5" x14ac:dyDescent="0.25">
      <c r="A77" s="60"/>
      <c r="B77" s="63"/>
      <c r="C77" s="55" t="s">
        <v>53</v>
      </c>
      <c r="D77" s="56">
        <v>2.8000000000000003</v>
      </c>
      <c r="E77" s="6">
        <v>0</v>
      </c>
    </row>
    <row r="78" spans="1:5" x14ac:dyDescent="0.25">
      <c r="A78" s="60"/>
      <c r="B78" s="63"/>
      <c r="C78" s="55" t="s">
        <v>54</v>
      </c>
      <c r="D78" s="56">
        <v>3.4</v>
      </c>
      <c r="E78" s="6">
        <v>0</v>
      </c>
    </row>
    <row r="79" spans="1:5" x14ac:dyDescent="0.25">
      <c r="A79" s="60"/>
      <c r="B79" s="63"/>
      <c r="C79" s="55" t="s">
        <v>55</v>
      </c>
      <c r="D79" s="56">
        <v>3.2</v>
      </c>
      <c r="E79" s="6">
        <v>0</v>
      </c>
    </row>
    <row r="80" spans="1:5" x14ac:dyDescent="0.25">
      <c r="A80" s="60"/>
      <c r="B80" s="63"/>
      <c r="C80" s="55" t="s">
        <v>56</v>
      </c>
      <c r="D80" s="56">
        <v>3</v>
      </c>
      <c r="E80" s="6">
        <v>0</v>
      </c>
    </row>
    <row r="81" spans="1:6" x14ac:dyDescent="0.25">
      <c r="A81" s="60"/>
      <c r="B81" s="63"/>
      <c r="C81" s="55" t="s">
        <v>57</v>
      </c>
      <c r="D81" s="56">
        <v>3.4</v>
      </c>
      <c r="E81" s="6">
        <v>0</v>
      </c>
    </row>
    <row r="82" spans="1:6" x14ac:dyDescent="0.25">
      <c r="A82" s="60"/>
      <c r="B82" s="63"/>
      <c r="C82" s="55" t="s">
        <v>58</v>
      </c>
      <c r="D82" s="56">
        <v>3</v>
      </c>
      <c r="E82" s="6">
        <v>0</v>
      </c>
    </row>
    <row r="83" spans="1:6" x14ac:dyDescent="0.25">
      <c r="A83" s="60"/>
      <c r="B83" s="63"/>
      <c r="C83" s="55" t="s">
        <v>59</v>
      </c>
      <c r="D83" s="56">
        <v>2.8000000000000003</v>
      </c>
      <c r="E83" s="6">
        <v>0</v>
      </c>
    </row>
    <row r="84" spans="1:6" x14ac:dyDescent="0.25">
      <c r="A84" s="60"/>
      <c r="B84" s="63"/>
      <c r="C84" s="55" t="s">
        <v>60</v>
      </c>
      <c r="D84" s="56">
        <v>3.6</v>
      </c>
      <c r="E84" s="6">
        <v>0</v>
      </c>
    </row>
    <row r="85" spans="1:6" x14ac:dyDescent="0.25">
      <c r="A85" s="60"/>
      <c r="B85" s="63"/>
      <c r="C85" s="55" t="s">
        <v>61</v>
      </c>
      <c r="D85" s="56">
        <v>3.4</v>
      </c>
      <c r="E85" s="6">
        <v>0</v>
      </c>
    </row>
    <row r="86" spans="1:6" x14ac:dyDescent="0.25">
      <c r="A86" s="60"/>
      <c r="B86" s="63"/>
      <c r="C86" s="55" t="s">
        <v>62</v>
      </c>
      <c r="D86" s="56">
        <v>3.6</v>
      </c>
      <c r="E86" s="6">
        <v>0</v>
      </c>
    </row>
    <row r="87" spans="1:6" x14ac:dyDescent="0.25">
      <c r="A87" s="60"/>
      <c r="B87" s="63"/>
      <c r="C87" s="55" t="s">
        <v>63</v>
      </c>
      <c r="D87" s="56">
        <v>3.2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3.6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80.599999999999994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2.8000000000000003</v>
      </c>
      <c r="E94" s="6">
        <v>0</v>
      </c>
    </row>
    <row r="95" spans="1:6" x14ac:dyDescent="0.25">
      <c r="A95" s="60"/>
      <c r="B95" s="63"/>
      <c r="C95" s="55" t="s">
        <v>42</v>
      </c>
      <c r="D95" s="56">
        <v>3</v>
      </c>
      <c r="E95" s="6">
        <v>0</v>
      </c>
    </row>
    <row r="96" spans="1:6" x14ac:dyDescent="0.25">
      <c r="A96" s="60"/>
      <c r="B96" s="63"/>
      <c r="C96" s="55" t="s">
        <v>43</v>
      </c>
      <c r="D96" s="56">
        <v>2.8000000000000003</v>
      </c>
      <c r="E96" s="6">
        <v>0</v>
      </c>
    </row>
    <row r="97" spans="1:5" x14ac:dyDescent="0.25">
      <c r="A97" s="60"/>
      <c r="B97" s="63"/>
      <c r="C97" s="55" t="s">
        <v>44</v>
      </c>
      <c r="D97" s="56">
        <v>2.8000000000000003</v>
      </c>
      <c r="E97" s="6">
        <v>0</v>
      </c>
    </row>
    <row r="98" spans="1:5" x14ac:dyDescent="0.25">
      <c r="A98" s="60"/>
      <c r="B98" s="63"/>
      <c r="C98" s="55" t="s">
        <v>45</v>
      </c>
      <c r="D98" s="56">
        <v>3</v>
      </c>
      <c r="E98" s="6">
        <v>0</v>
      </c>
    </row>
    <row r="99" spans="1:5" x14ac:dyDescent="0.25">
      <c r="A99" s="60"/>
      <c r="B99" s="63"/>
      <c r="C99" s="55" t="s">
        <v>46</v>
      </c>
      <c r="D99" s="56">
        <v>2.8000000000000003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3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2.8000000000000003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3.4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5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3.2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3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2.6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3.2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3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2.8000000000000003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2.8000000000000003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2.8000000000000003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2.8000000000000003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3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2.8000000000000003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2.8000000000000003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3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3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72.199999999999989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194.4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167.4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159.6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190.20000000000002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234.6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280.8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319.2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376.8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622.20000000000005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645.6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527.4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612.6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445.2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582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553.20000000000005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384.6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365.40000000000003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340.2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334.2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301.2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312.60000000000002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319.2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294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242.4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8805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62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60.800000000000004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70.400000000000006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56.800000000000004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32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30.400000000000002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34.800000000000004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41.6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138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193.20000000000002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155.6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176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69.600000000000009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181.6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182.8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130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140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121.60000000000001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94.4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64.8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106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110.4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67.2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48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2367.9999999999995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16.399999999999999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15.8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15.6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14.6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14.4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15.6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25.8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28.6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49.2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61.4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54.2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68.600000000000009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43.4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54.2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49.800000000000004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36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37.200000000000003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37.6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35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31.400000000000002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32.6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34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27.6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25.2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824.2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74.400000000000006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65.400000000000006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63.6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60.6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57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68.400000000000006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103.2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134.4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142.80000000000001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166.20000000000002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150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139.80000000000001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138.6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127.2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127.8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120.60000000000001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121.8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132.6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142.20000000000002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127.8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130.80000000000001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130.80000000000001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115.2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90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2731.2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303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276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258.60000000000002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258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268.2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298.8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390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505.2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645.6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667.2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666.6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688.80000000000007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627.6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655.20000000000005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627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613.20000000000005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639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638.4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661.80000000000007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619.20000000000005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616.80000000000007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604.80000000000007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524.4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404.40000000000003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12457.799999999997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27.400000000000002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52.2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34.800000000000004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28.400000000000002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42.2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51.6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38.4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80.400000000000006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57.800000000000004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82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60.6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72.2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52.2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50.6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74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71.600000000000009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47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65.2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52.2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84.4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83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92.4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102.8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57.4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1460.8000000000004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50.4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47.2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50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50.4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50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57.2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80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106.4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102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100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93.600000000000009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92.8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84.8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83.2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82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80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87.2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98.8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102.8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104.4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106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101.60000000000001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82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55.6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1948.3999999999999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191.4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173.4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160.80000000000001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163.80000000000001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172.8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193.8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276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323.40000000000003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453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488.40000000000003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397.8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452.40000000000003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261.60000000000002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462.6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489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411.6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465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340.8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358.8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349.8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354.6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347.40000000000003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298.8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262.8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7849.800000000002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58.4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78.400000000000006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41.6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39.200000000000003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44.800000000000004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60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66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77.600000000000009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97.2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105.60000000000001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92.8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103.60000000000001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76.8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107.60000000000001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92.8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78.8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78.8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118.4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118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96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105.2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63.6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108.8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99.600000000000009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2009.5999999999997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64.8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62.800000000000004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64.400000000000006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67.400000000000006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67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73.400000000000006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84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120.2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147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133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100.2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111.8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84.2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92.600000000000009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114.4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162.4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162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146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143.4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150.6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141.6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136.6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132.4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127.8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2690.0000000000005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0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0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0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0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0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0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0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0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0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0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0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0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0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0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0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0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0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0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0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0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378.40000000000003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378.40000000000003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369.6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378.40000000000003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404.8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475.2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528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660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1038.4000000000001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1135.2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924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1056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712.80000000000007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985.6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994.4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809.6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765.6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730.4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677.6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651.20000000000005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695.2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712.80000000000007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642.4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519.20000000000005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16623.2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0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0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0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0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0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0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0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0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0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0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0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0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0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0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0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0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0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0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0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0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0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0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0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0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0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0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0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0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0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0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0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0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0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0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0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0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0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0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0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0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0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0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0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0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0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0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0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0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0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0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959.2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906.4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827.2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827.2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880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1038.4000000000001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1381.6000000000001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1663.2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2059.1999999999998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2138.4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1988.8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2059.1999999999998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1654.4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2024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1997.6000000000001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1848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1918.4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1839.2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1936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1848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1830.4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1742.4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1575.2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1284.8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38227.200000000004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959.2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906.4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827.2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827.2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880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1038.4000000000001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1381.6000000000001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1667.6000000000001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2054.8000000000002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2138.4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1984.4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2063.6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1654.4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2019.6000000000001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1997.6000000000001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1852.4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1918.4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1834.8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1936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1848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1830.4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1746.8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1575.2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1284.8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38227.200000000004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0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0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0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0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0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0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0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0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0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0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0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0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0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0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0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0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0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0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0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0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0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0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0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0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0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>
        <v>0</v>
      </c>
      <c r="E616" s="6">
        <v>0</v>
      </c>
    </row>
    <row r="617" spans="1:6" x14ac:dyDescent="0.25">
      <c r="A617" s="60"/>
      <c r="B617" s="63"/>
      <c r="C617" s="55" t="s">
        <v>42</v>
      </c>
      <c r="D617" s="56">
        <v>0</v>
      </c>
      <c r="E617" s="6">
        <v>0</v>
      </c>
    </row>
    <row r="618" spans="1:6" x14ac:dyDescent="0.25">
      <c r="A618" s="60"/>
      <c r="B618" s="63"/>
      <c r="C618" s="55" t="s">
        <v>43</v>
      </c>
      <c r="D618" s="56">
        <v>0</v>
      </c>
      <c r="E618" s="6">
        <v>0</v>
      </c>
    </row>
    <row r="619" spans="1:6" x14ac:dyDescent="0.25">
      <c r="A619" s="60"/>
      <c r="B619" s="63"/>
      <c r="C619" s="55" t="s">
        <v>44</v>
      </c>
      <c r="D619" s="56">
        <v>0</v>
      </c>
      <c r="E619" s="6">
        <v>0</v>
      </c>
    </row>
    <row r="620" spans="1:6" x14ac:dyDescent="0.25">
      <c r="A620" s="60"/>
      <c r="B620" s="63"/>
      <c r="C620" s="55" t="s">
        <v>45</v>
      </c>
      <c r="D620" s="56">
        <v>0</v>
      </c>
      <c r="E620" s="6">
        <v>0</v>
      </c>
    </row>
    <row r="621" spans="1:6" x14ac:dyDescent="0.25">
      <c r="A621" s="60"/>
      <c r="B621" s="63"/>
      <c r="C621" s="55" t="s">
        <v>46</v>
      </c>
      <c r="D621" s="56">
        <v>0</v>
      </c>
      <c r="E621" s="6">
        <v>0</v>
      </c>
    </row>
    <row r="622" spans="1:6" x14ac:dyDescent="0.25">
      <c r="A622" s="60"/>
      <c r="B622" s="63"/>
      <c r="C622" s="55" t="s">
        <v>47</v>
      </c>
      <c r="D622" s="56">
        <v>0</v>
      </c>
      <c r="E622" s="6">
        <v>0</v>
      </c>
    </row>
    <row r="623" spans="1:6" x14ac:dyDescent="0.25">
      <c r="A623" s="60"/>
      <c r="B623" s="63"/>
      <c r="C623" s="55" t="s">
        <v>48</v>
      </c>
      <c r="D623" s="56">
        <v>0</v>
      </c>
      <c r="E623" s="6">
        <v>0</v>
      </c>
    </row>
    <row r="624" spans="1:6" x14ac:dyDescent="0.25">
      <c r="A624" s="60"/>
      <c r="B624" s="63"/>
      <c r="C624" s="55" t="s">
        <v>49</v>
      </c>
      <c r="D624" s="56">
        <v>0</v>
      </c>
      <c r="E624" s="6">
        <v>0</v>
      </c>
    </row>
    <row r="625" spans="1:6" x14ac:dyDescent="0.25">
      <c r="A625" s="60"/>
      <c r="B625" s="63"/>
      <c r="C625" s="55" t="s">
        <v>50</v>
      </c>
      <c r="D625" s="56">
        <v>0</v>
      </c>
      <c r="E625" s="6">
        <v>0</v>
      </c>
    </row>
    <row r="626" spans="1:6" x14ac:dyDescent="0.25">
      <c r="A626" s="60"/>
      <c r="B626" s="63"/>
      <c r="C626" s="55" t="s">
        <v>51</v>
      </c>
      <c r="D626" s="56">
        <v>0</v>
      </c>
      <c r="E626" s="6">
        <v>0</v>
      </c>
    </row>
    <row r="627" spans="1:6" x14ac:dyDescent="0.25">
      <c r="A627" s="60"/>
      <c r="B627" s="63"/>
      <c r="C627" s="55" t="s">
        <v>52</v>
      </c>
      <c r="D627" s="56">
        <v>0</v>
      </c>
      <c r="E627" s="6">
        <v>0</v>
      </c>
    </row>
    <row r="628" spans="1:6" x14ac:dyDescent="0.25">
      <c r="A628" s="60"/>
      <c r="B628" s="63"/>
      <c r="C628" s="55" t="s">
        <v>53</v>
      </c>
      <c r="D628" s="56">
        <v>0</v>
      </c>
      <c r="E628" s="6">
        <v>0</v>
      </c>
    </row>
    <row r="629" spans="1:6" x14ac:dyDescent="0.25">
      <c r="A629" s="60"/>
      <c r="B629" s="63"/>
      <c r="C629" s="55" t="s">
        <v>54</v>
      </c>
      <c r="D629" s="56">
        <v>0</v>
      </c>
      <c r="E629" s="6">
        <v>0</v>
      </c>
    </row>
    <row r="630" spans="1:6" x14ac:dyDescent="0.25">
      <c r="A630" s="60"/>
      <c r="B630" s="63"/>
      <c r="C630" s="55" t="s">
        <v>55</v>
      </c>
      <c r="D630" s="56">
        <v>0</v>
      </c>
      <c r="E630" s="6">
        <v>0</v>
      </c>
    </row>
    <row r="631" spans="1:6" x14ac:dyDescent="0.25">
      <c r="A631" s="60"/>
      <c r="B631" s="63"/>
      <c r="C631" s="55" t="s">
        <v>56</v>
      </c>
      <c r="D631" s="56">
        <v>0</v>
      </c>
      <c r="E631" s="6">
        <v>0</v>
      </c>
    </row>
    <row r="632" spans="1:6" x14ac:dyDescent="0.25">
      <c r="A632" s="60"/>
      <c r="B632" s="63"/>
      <c r="C632" s="55" t="s">
        <v>57</v>
      </c>
      <c r="D632" s="56">
        <v>0</v>
      </c>
      <c r="E632" s="6">
        <v>0</v>
      </c>
    </row>
    <row r="633" spans="1:6" x14ac:dyDescent="0.25">
      <c r="A633" s="60"/>
      <c r="B633" s="63"/>
      <c r="C633" s="55" t="s">
        <v>58</v>
      </c>
      <c r="D633" s="56">
        <v>0</v>
      </c>
      <c r="E633" s="6">
        <v>0</v>
      </c>
    </row>
    <row r="634" spans="1:6" x14ac:dyDescent="0.25">
      <c r="A634" s="60"/>
      <c r="B634" s="63"/>
      <c r="C634" s="55" t="s">
        <v>59</v>
      </c>
      <c r="D634" s="56">
        <v>0</v>
      </c>
      <c r="E634" s="6">
        <v>0</v>
      </c>
    </row>
    <row r="635" spans="1:6" x14ac:dyDescent="0.25">
      <c r="A635" s="60"/>
      <c r="B635" s="63"/>
      <c r="C635" s="55" t="s">
        <v>60</v>
      </c>
      <c r="D635" s="56">
        <v>0</v>
      </c>
      <c r="E635" s="6">
        <v>0</v>
      </c>
    </row>
    <row r="636" spans="1:6" x14ac:dyDescent="0.25">
      <c r="A636" s="60"/>
      <c r="B636" s="63"/>
      <c r="C636" s="55" t="s">
        <v>61</v>
      </c>
      <c r="D636" s="56">
        <v>0</v>
      </c>
      <c r="E636" s="6">
        <v>0</v>
      </c>
    </row>
    <row r="637" spans="1:6" x14ac:dyDescent="0.25">
      <c r="A637" s="60"/>
      <c r="B637" s="63"/>
      <c r="C637" s="55" t="s">
        <v>62</v>
      </c>
      <c r="D637" s="56">
        <v>0</v>
      </c>
      <c r="E637" s="6">
        <v>0</v>
      </c>
    </row>
    <row r="638" spans="1:6" x14ac:dyDescent="0.25">
      <c r="A638" s="60"/>
      <c r="B638" s="63"/>
      <c r="C638" s="55" t="s">
        <v>63</v>
      </c>
      <c r="D638" s="56">
        <v>0</v>
      </c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>
        <v>0</v>
      </c>
      <c r="E639" s="6">
        <v>0</v>
      </c>
      <c r="F639" s="66"/>
    </row>
    <row r="640" spans="1:6" x14ac:dyDescent="0.25">
      <c r="B640" s="65" t="s">
        <v>65</v>
      </c>
      <c r="D640" s="66">
        <f>SUM(D616:D639)</f>
        <v>0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11484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12144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12592.800000000001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13244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13657.6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12029.6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10410.4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9416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8615.2000000000007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8712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8201.6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6705.6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9204.8000000000011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9055.2000000000007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6688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9090.4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9416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9970.4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10797.6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10304.800000000001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9345.6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8720.7999999999993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9284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11237.6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240328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>
        <v>11488.4</v>
      </c>
      <c r="E674" s="6">
        <v>0</v>
      </c>
    </row>
    <row r="675" spans="1:6" x14ac:dyDescent="0.25">
      <c r="A675" s="60"/>
      <c r="B675" s="63"/>
      <c r="C675" s="55" t="s">
        <v>42</v>
      </c>
      <c r="D675" s="56">
        <v>12139.6</v>
      </c>
      <c r="E675" s="6">
        <v>0</v>
      </c>
    </row>
    <row r="676" spans="1:6" x14ac:dyDescent="0.25">
      <c r="A676" s="60"/>
      <c r="B676" s="63"/>
      <c r="C676" s="55" t="s">
        <v>43</v>
      </c>
      <c r="D676" s="56">
        <v>12597.2</v>
      </c>
      <c r="E676" s="6">
        <v>0</v>
      </c>
    </row>
    <row r="677" spans="1:6" x14ac:dyDescent="0.25">
      <c r="A677" s="60"/>
      <c r="B677" s="63"/>
      <c r="C677" s="55" t="s">
        <v>44</v>
      </c>
      <c r="D677" s="56">
        <v>13248.4</v>
      </c>
      <c r="E677" s="6">
        <v>0</v>
      </c>
    </row>
    <row r="678" spans="1:6" x14ac:dyDescent="0.25">
      <c r="A678" s="60"/>
      <c r="B678" s="63"/>
      <c r="C678" s="55" t="s">
        <v>45</v>
      </c>
      <c r="D678" s="56">
        <v>13653.2</v>
      </c>
      <c r="E678" s="6">
        <v>0</v>
      </c>
    </row>
    <row r="679" spans="1:6" x14ac:dyDescent="0.25">
      <c r="A679" s="60"/>
      <c r="B679" s="63"/>
      <c r="C679" s="55" t="s">
        <v>46</v>
      </c>
      <c r="D679" s="56">
        <v>12029.6</v>
      </c>
      <c r="E679" s="6">
        <v>0</v>
      </c>
    </row>
    <row r="680" spans="1:6" x14ac:dyDescent="0.25">
      <c r="A680" s="60"/>
      <c r="B680" s="63"/>
      <c r="C680" s="55" t="s">
        <v>47</v>
      </c>
      <c r="D680" s="56">
        <v>10406</v>
      </c>
      <c r="E680" s="6">
        <v>0</v>
      </c>
    </row>
    <row r="681" spans="1:6" x14ac:dyDescent="0.25">
      <c r="A681" s="60"/>
      <c r="B681" s="63"/>
      <c r="C681" s="55" t="s">
        <v>48</v>
      </c>
      <c r="D681" s="56">
        <v>9416</v>
      </c>
      <c r="E681" s="6">
        <v>0</v>
      </c>
    </row>
    <row r="682" spans="1:6" x14ac:dyDescent="0.25">
      <c r="A682" s="60"/>
      <c r="B682" s="63"/>
      <c r="C682" s="55" t="s">
        <v>49</v>
      </c>
      <c r="D682" s="56">
        <v>8615.2000000000007</v>
      </c>
      <c r="E682" s="6">
        <v>0</v>
      </c>
    </row>
    <row r="683" spans="1:6" x14ac:dyDescent="0.25">
      <c r="A683" s="60"/>
      <c r="B683" s="63"/>
      <c r="C683" s="55" t="s">
        <v>50</v>
      </c>
      <c r="D683" s="56">
        <v>8707.6</v>
      </c>
      <c r="E683" s="6">
        <v>0</v>
      </c>
    </row>
    <row r="684" spans="1:6" x14ac:dyDescent="0.25">
      <c r="A684" s="60"/>
      <c r="B684" s="63"/>
      <c r="C684" s="55" t="s">
        <v>51</v>
      </c>
      <c r="D684" s="56">
        <v>8210.4</v>
      </c>
      <c r="E684" s="6">
        <v>0</v>
      </c>
    </row>
    <row r="685" spans="1:6" x14ac:dyDescent="0.25">
      <c r="A685" s="60"/>
      <c r="B685" s="63"/>
      <c r="C685" s="55" t="s">
        <v>52</v>
      </c>
      <c r="D685" s="56">
        <v>6696.8</v>
      </c>
      <c r="E685" s="6">
        <v>0</v>
      </c>
    </row>
    <row r="686" spans="1:6" x14ac:dyDescent="0.25">
      <c r="A686" s="60"/>
      <c r="B686" s="63"/>
      <c r="C686" s="55" t="s">
        <v>53</v>
      </c>
      <c r="D686" s="56">
        <v>9209.2000000000007</v>
      </c>
      <c r="E686" s="6">
        <v>0</v>
      </c>
    </row>
    <row r="687" spans="1:6" x14ac:dyDescent="0.25">
      <c r="A687" s="60"/>
      <c r="B687" s="63"/>
      <c r="C687" s="55" t="s">
        <v>54</v>
      </c>
      <c r="D687" s="56">
        <v>9055.2000000000007</v>
      </c>
      <c r="E687" s="6">
        <v>0</v>
      </c>
    </row>
    <row r="688" spans="1:6" x14ac:dyDescent="0.25">
      <c r="A688" s="60"/>
      <c r="B688" s="63"/>
      <c r="C688" s="55" t="s">
        <v>55</v>
      </c>
      <c r="D688" s="56">
        <v>6683.6</v>
      </c>
      <c r="E688" s="6">
        <v>0</v>
      </c>
    </row>
    <row r="689" spans="1:6" x14ac:dyDescent="0.25">
      <c r="A689" s="60"/>
      <c r="B689" s="63"/>
      <c r="C689" s="55" t="s">
        <v>56</v>
      </c>
      <c r="D689" s="56">
        <v>9090.4</v>
      </c>
      <c r="E689" s="6">
        <v>0</v>
      </c>
    </row>
    <row r="690" spans="1:6" x14ac:dyDescent="0.25">
      <c r="A690" s="60"/>
      <c r="B690" s="63"/>
      <c r="C690" s="55" t="s">
        <v>57</v>
      </c>
      <c r="D690" s="56">
        <v>9424.8000000000011</v>
      </c>
      <c r="E690" s="6">
        <v>0</v>
      </c>
    </row>
    <row r="691" spans="1:6" x14ac:dyDescent="0.25">
      <c r="A691" s="60"/>
      <c r="B691" s="63"/>
      <c r="C691" s="55" t="s">
        <v>58</v>
      </c>
      <c r="D691" s="56">
        <v>9966</v>
      </c>
      <c r="E691" s="6">
        <v>0</v>
      </c>
    </row>
    <row r="692" spans="1:6" x14ac:dyDescent="0.25">
      <c r="A692" s="60"/>
      <c r="B692" s="63"/>
      <c r="C692" s="55" t="s">
        <v>59</v>
      </c>
      <c r="D692" s="56">
        <v>10793.2</v>
      </c>
      <c r="E692" s="6">
        <v>0</v>
      </c>
    </row>
    <row r="693" spans="1:6" x14ac:dyDescent="0.25">
      <c r="A693" s="60"/>
      <c r="B693" s="63"/>
      <c r="C693" s="55" t="s">
        <v>60</v>
      </c>
      <c r="D693" s="56">
        <v>10309.200000000001</v>
      </c>
      <c r="E693" s="6">
        <v>0</v>
      </c>
    </row>
    <row r="694" spans="1:6" x14ac:dyDescent="0.25">
      <c r="A694" s="60"/>
      <c r="B694" s="63"/>
      <c r="C694" s="55" t="s">
        <v>61</v>
      </c>
      <c r="D694" s="56">
        <v>9341.2000000000007</v>
      </c>
      <c r="E694" s="6">
        <v>0</v>
      </c>
    </row>
    <row r="695" spans="1:6" x14ac:dyDescent="0.25">
      <c r="A695" s="60"/>
      <c r="B695" s="63"/>
      <c r="C695" s="55" t="s">
        <v>62</v>
      </c>
      <c r="D695" s="56">
        <v>8720.7999999999993</v>
      </c>
      <c r="E695" s="6">
        <v>0</v>
      </c>
    </row>
    <row r="696" spans="1:6" x14ac:dyDescent="0.25">
      <c r="A696" s="60"/>
      <c r="B696" s="63"/>
      <c r="C696" s="55" t="s">
        <v>63</v>
      </c>
      <c r="D696" s="56">
        <v>9288.4</v>
      </c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>
        <v>11233.2</v>
      </c>
      <c r="E697" s="6">
        <v>0</v>
      </c>
      <c r="F697" s="66"/>
    </row>
    <row r="698" spans="1:6" x14ac:dyDescent="0.25">
      <c r="B698" s="65" t="s">
        <v>65</v>
      </c>
      <c r="D698" s="66">
        <f>SUM(D674:D697)</f>
        <v>240323.60000000003</v>
      </c>
      <c r="E698" s="67">
        <f>SUM(E674:E697)</f>
        <v>0</v>
      </c>
      <c r="F698" s="66"/>
    </row>
    <row r="701" spans="1:6" ht="16.5" thickBot="1" x14ac:dyDescent="0.3"/>
    <row r="702" spans="1:6" s="8" customFormat="1" ht="34.5" customHeight="1" thickBot="1" x14ac:dyDescent="0.25">
      <c r="A702" s="15" t="s">
        <v>25</v>
      </c>
      <c r="B702" s="16" t="s">
        <v>26</v>
      </c>
      <c r="C702" s="17" t="s">
        <v>27</v>
      </c>
      <c r="D702" s="19" t="s">
        <v>34</v>
      </c>
      <c r="E702" s="47" t="s">
        <v>29</v>
      </c>
      <c r="F702" s="19" t="s">
        <v>30</v>
      </c>
    </row>
    <row r="703" spans="1:6" x14ac:dyDescent="0.25">
      <c r="A703" s="59" t="s">
        <v>89</v>
      </c>
      <c r="B703" s="62">
        <v>43271</v>
      </c>
      <c r="C703" s="53" t="s">
        <v>41</v>
      </c>
      <c r="D703" s="54">
        <v>3.15</v>
      </c>
      <c r="E703" s="6">
        <v>0</v>
      </c>
    </row>
    <row r="704" spans="1:6" x14ac:dyDescent="0.25">
      <c r="A704" s="60"/>
      <c r="B704" s="63"/>
      <c r="C704" s="55" t="s">
        <v>42</v>
      </c>
      <c r="D704" s="56">
        <v>3.15</v>
      </c>
      <c r="E704" s="6">
        <v>0</v>
      </c>
    </row>
    <row r="705" spans="1:5" x14ac:dyDescent="0.25">
      <c r="A705" s="60"/>
      <c r="B705" s="63"/>
      <c r="C705" s="55" t="s">
        <v>43</v>
      </c>
      <c r="D705" s="56">
        <v>3.15</v>
      </c>
      <c r="E705" s="6">
        <v>0</v>
      </c>
    </row>
    <row r="706" spans="1:5" x14ac:dyDescent="0.25">
      <c r="A706" s="60"/>
      <c r="B706" s="63"/>
      <c r="C706" s="55" t="s">
        <v>44</v>
      </c>
      <c r="D706" s="56">
        <v>4.2</v>
      </c>
      <c r="E706" s="6">
        <v>0</v>
      </c>
    </row>
    <row r="707" spans="1:5" x14ac:dyDescent="0.25">
      <c r="A707" s="60"/>
      <c r="B707" s="63"/>
      <c r="C707" s="55" t="s">
        <v>45</v>
      </c>
      <c r="D707" s="56">
        <v>3.15</v>
      </c>
      <c r="E707" s="6">
        <v>0</v>
      </c>
    </row>
    <row r="708" spans="1:5" x14ac:dyDescent="0.25">
      <c r="A708" s="60"/>
      <c r="B708" s="63"/>
      <c r="C708" s="55" t="s">
        <v>46</v>
      </c>
      <c r="D708" s="56">
        <v>3.15</v>
      </c>
      <c r="E708" s="6">
        <v>0</v>
      </c>
    </row>
    <row r="709" spans="1:5" x14ac:dyDescent="0.25">
      <c r="A709" s="60"/>
      <c r="B709" s="63"/>
      <c r="C709" s="55" t="s">
        <v>47</v>
      </c>
      <c r="D709" s="56">
        <v>3.15</v>
      </c>
      <c r="E709" s="6">
        <v>0</v>
      </c>
    </row>
    <row r="710" spans="1:5" x14ac:dyDescent="0.25">
      <c r="A710" s="60"/>
      <c r="B710" s="63"/>
      <c r="C710" s="55" t="s">
        <v>48</v>
      </c>
      <c r="D710" s="56">
        <v>3.15</v>
      </c>
      <c r="E710" s="6">
        <v>0</v>
      </c>
    </row>
    <row r="711" spans="1:5" x14ac:dyDescent="0.25">
      <c r="A711" s="60"/>
      <c r="B711" s="63"/>
      <c r="C711" s="55" t="s">
        <v>49</v>
      </c>
      <c r="D711" s="56">
        <v>3.15</v>
      </c>
      <c r="E711" s="6">
        <v>0</v>
      </c>
    </row>
    <row r="712" spans="1:5" x14ac:dyDescent="0.25">
      <c r="A712" s="60"/>
      <c r="B712" s="63"/>
      <c r="C712" s="55" t="s">
        <v>50</v>
      </c>
      <c r="D712" s="56">
        <v>3.15</v>
      </c>
      <c r="E712" s="6">
        <v>0</v>
      </c>
    </row>
    <row r="713" spans="1:5" x14ac:dyDescent="0.25">
      <c r="A713" s="60"/>
      <c r="B713" s="63"/>
      <c r="C713" s="55" t="s">
        <v>51</v>
      </c>
      <c r="D713" s="56">
        <v>3.15</v>
      </c>
      <c r="E713" s="6">
        <v>0</v>
      </c>
    </row>
    <row r="714" spans="1:5" x14ac:dyDescent="0.25">
      <c r="A714" s="60"/>
      <c r="B714" s="63"/>
      <c r="C714" s="55" t="s">
        <v>52</v>
      </c>
      <c r="D714" s="56">
        <v>3.15</v>
      </c>
      <c r="E714" s="6">
        <v>0</v>
      </c>
    </row>
    <row r="715" spans="1:5" x14ac:dyDescent="0.25">
      <c r="A715" s="60"/>
      <c r="B715" s="63"/>
      <c r="C715" s="55" t="s">
        <v>53</v>
      </c>
      <c r="D715" s="56">
        <v>3.15</v>
      </c>
      <c r="E715" s="6">
        <v>0</v>
      </c>
    </row>
    <row r="716" spans="1:5" x14ac:dyDescent="0.25">
      <c r="A716" s="60"/>
      <c r="B716" s="63"/>
      <c r="C716" s="55" t="s">
        <v>54</v>
      </c>
      <c r="D716" s="56">
        <v>2.1</v>
      </c>
      <c r="E716" s="6">
        <v>0</v>
      </c>
    </row>
    <row r="717" spans="1:5" x14ac:dyDescent="0.25">
      <c r="A717" s="60"/>
      <c r="B717" s="63"/>
      <c r="C717" s="55" t="s">
        <v>55</v>
      </c>
      <c r="D717" s="56">
        <v>4.2</v>
      </c>
      <c r="E717" s="6">
        <v>0</v>
      </c>
    </row>
    <row r="718" spans="1:5" x14ac:dyDescent="0.25">
      <c r="A718" s="60"/>
      <c r="B718" s="63"/>
      <c r="C718" s="55" t="s">
        <v>56</v>
      </c>
      <c r="D718" s="56">
        <v>2.1</v>
      </c>
      <c r="E718" s="6">
        <v>0</v>
      </c>
    </row>
    <row r="719" spans="1:5" x14ac:dyDescent="0.25">
      <c r="A719" s="60"/>
      <c r="B719" s="63"/>
      <c r="C719" s="55" t="s">
        <v>57</v>
      </c>
      <c r="D719" s="56">
        <v>3.15</v>
      </c>
      <c r="E719" s="6">
        <v>0</v>
      </c>
    </row>
    <row r="720" spans="1:5" x14ac:dyDescent="0.25">
      <c r="A720" s="60"/>
      <c r="B720" s="63"/>
      <c r="C720" s="55" t="s">
        <v>58</v>
      </c>
      <c r="D720" s="56">
        <v>3.15</v>
      </c>
      <c r="E720" s="6">
        <v>0</v>
      </c>
    </row>
    <row r="721" spans="1:6" x14ac:dyDescent="0.25">
      <c r="A721" s="60"/>
      <c r="B721" s="63"/>
      <c r="C721" s="55" t="s">
        <v>59</v>
      </c>
      <c r="D721" s="56">
        <v>3.15</v>
      </c>
      <c r="E721" s="6">
        <v>0</v>
      </c>
    </row>
    <row r="722" spans="1:6" x14ac:dyDescent="0.25">
      <c r="A722" s="60"/>
      <c r="B722" s="63"/>
      <c r="C722" s="55" t="s">
        <v>60</v>
      </c>
      <c r="D722" s="56">
        <v>3.15</v>
      </c>
      <c r="E722" s="6">
        <v>0</v>
      </c>
    </row>
    <row r="723" spans="1:6" x14ac:dyDescent="0.25">
      <c r="A723" s="60"/>
      <c r="B723" s="63"/>
      <c r="C723" s="55" t="s">
        <v>61</v>
      </c>
      <c r="D723" s="56">
        <v>3.15</v>
      </c>
      <c r="E723" s="6">
        <v>0</v>
      </c>
    </row>
    <row r="724" spans="1:6" x14ac:dyDescent="0.25">
      <c r="A724" s="60"/>
      <c r="B724" s="63"/>
      <c r="C724" s="55" t="s">
        <v>62</v>
      </c>
      <c r="D724" s="56">
        <v>3.15</v>
      </c>
      <c r="E724" s="6">
        <v>0</v>
      </c>
    </row>
    <row r="725" spans="1:6" x14ac:dyDescent="0.25">
      <c r="A725" s="60"/>
      <c r="B725" s="63"/>
      <c r="C725" s="55" t="s">
        <v>63</v>
      </c>
      <c r="D725" s="56">
        <v>3.15</v>
      </c>
      <c r="E725" s="6">
        <v>0</v>
      </c>
    </row>
    <row r="726" spans="1:6" ht="16.5" thickBot="1" x14ac:dyDescent="0.3">
      <c r="A726" s="61"/>
      <c r="B726" s="64"/>
      <c r="C726" s="57" t="s">
        <v>64</v>
      </c>
      <c r="D726" s="58">
        <v>3.15</v>
      </c>
      <c r="E726" s="6">
        <v>0</v>
      </c>
      <c r="F726" s="66"/>
    </row>
    <row r="727" spans="1:6" x14ac:dyDescent="0.25">
      <c r="B727" s="65" t="s">
        <v>65</v>
      </c>
      <c r="D727" s="66">
        <f>SUM(D703:D726)</f>
        <v>75.600000000000009</v>
      </c>
      <c r="E727" s="67">
        <f>SUM(E703:E726)</f>
        <v>0</v>
      </c>
      <c r="F727" s="66"/>
    </row>
    <row r="730" spans="1:6" ht="16.5" thickBot="1" x14ac:dyDescent="0.3"/>
    <row r="731" spans="1:6" s="8" customFormat="1" ht="34.5" customHeight="1" thickBot="1" x14ac:dyDescent="0.25">
      <c r="A731" s="15" t="s">
        <v>25</v>
      </c>
      <c r="B731" s="16" t="s">
        <v>26</v>
      </c>
      <c r="C731" s="17" t="s">
        <v>27</v>
      </c>
      <c r="D731" s="19" t="s">
        <v>34</v>
      </c>
      <c r="E731" s="47" t="s">
        <v>29</v>
      </c>
      <c r="F731" s="19" t="s">
        <v>30</v>
      </c>
    </row>
    <row r="732" spans="1:6" x14ac:dyDescent="0.25">
      <c r="A732" s="59" t="s">
        <v>90</v>
      </c>
      <c r="B732" s="62">
        <v>43271</v>
      </c>
      <c r="C732" s="53" t="s">
        <v>41</v>
      </c>
      <c r="D732" s="54">
        <v>265.64999999999998</v>
      </c>
      <c r="E732" s="6">
        <v>0</v>
      </c>
    </row>
    <row r="733" spans="1:6" x14ac:dyDescent="0.25">
      <c r="A733" s="60"/>
      <c r="B733" s="63"/>
      <c r="C733" s="55" t="s">
        <v>42</v>
      </c>
      <c r="D733" s="56">
        <v>246.75</v>
      </c>
      <c r="E733" s="6">
        <v>0</v>
      </c>
    </row>
    <row r="734" spans="1:6" x14ac:dyDescent="0.25">
      <c r="A734" s="60"/>
      <c r="B734" s="63"/>
      <c r="C734" s="55" t="s">
        <v>43</v>
      </c>
      <c r="D734" s="56">
        <v>238.35</v>
      </c>
      <c r="E734" s="6">
        <v>0</v>
      </c>
    </row>
    <row r="735" spans="1:6" x14ac:dyDescent="0.25">
      <c r="A735" s="60"/>
      <c r="B735" s="63"/>
      <c r="C735" s="55" t="s">
        <v>44</v>
      </c>
      <c r="D735" s="56">
        <v>238.35</v>
      </c>
      <c r="E735" s="6">
        <v>0</v>
      </c>
    </row>
    <row r="736" spans="1:6" x14ac:dyDescent="0.25">
      <c r="A736" s="60"/>
      <c r="B736" s="63"/>
      <c r="C736" s="55" t="s">
        <v>45</v>
      </c>
      <c r="D736" s="56">
        <v>270.89999999999998</v>
      </c>
      <c r="E736" s="6">
        <v>0</v>
      </c>
    </row>
    <row r="737" spans="1:5" x14ac:dyDescent="0.25">
      <c r="A737" s="60"/>
      <c r="B737" s="63"/>
      <c r="C737" s="55" t="s">
        <v>46</v>
      </c>
      <c r="D737" s="56">
        <v>342.3</v>
      </c>
      <c r="E737" s="6">
        <v>0</v>
      </c>
    </row>
    <row r="738" spans="1:5" x14ac:dyDescent="0.25">
      <c r="A738" s="60"/>
      <c r="B738" s="63"/>
      <c r="C738" s="55" t="s">
        <v>47</v>
      </c>
      <c r="D738" s="56">
        <v>451.5</v>
      </c>
      <c r="E738" s="6">
        <v>0</v>
      </c>
    </row>
    <row r="739" spans="1:5" x14ac:dyDescent="0.25">
      <c r="A739" s="60"/>
      <c r="B739" s="63"/>
      <c r="C739" s="55" t="s">
        <v>48</v>
      </c>
      <c r="D739" s="56">
        <v>499.8</v>
      </c>
      <c r="E739" s="6">
        <v>0</v>
      </c>
    </row>
    <row r="740" spans="1:5" x14ac:dyDescent="0.25">
      <c r="A740" s="60"/>
      <c r="B740" s="63"/>
      <c r="C740" s="55" t="s">
        <v>49</v>
      </c>
      <c r="D740" s="56">
        <v>599.55000000000007</v>
      </c>
      <c r="E740" s="6">
        <v>0</v>
      </c>
    </row>
    <row r="741" spans="1:5" x14ac:dyDescent="0.25">
      <c r="A741" s="60"/>
      <c r="B741" s="63"/>
      <c r="C741" s="55" t="s">
        <v>50</v>
      </c>
      <c r="D741" s="56">
        <v>593.25</v>
      </c>
      <c r="E741" s="6">
        <v>0</v>
      </c>
    </row>
    <row r="742" spans="1:5" x14ac:dyDescent="0.25">
      <c r="A742" s="60"/>
      <c r="B742" s="63"/>
      <c r="C742" s="55" t="s">
        <v>51</v>
      </c>
      <c r="D742" s="56">
        <v>567</v>
      </c>
      <c r="E742" s="6">
        <v>0</v>
      </c>
    </row>
    <row r="743" spans="1:5" x14ac:dyDescent="0.25">
      <c r="A743" s="60"/>
      <c r="B743" s="63"/>
      <c r="C743" s="55" t="s">
        <v>52</v>
      </c>
      <c r="D743" s="56">
        <v>568.05000000000007</v>
      </c>
      <c r="E743" s="6">
        <v>0</v>
      </c>
    </row>
    <row r="744" spans="1:5" x14ac:dyDescent="0.25">
      <c r="A744" s="60"/>
      <c r="B744" s="63"/>
      <c r="C744" s="55" t="s">
        <v>53</v>
      </c>
      <c r="D744" s="56">
        <v>451.5</v>
      </c>
      <c r="E744" s="6">
        <v>0</v>
      </c>
    </row>
    <row r="745" spans="1:5" x14ac:dyDescent="0.25">
      <c r="A745" s="60"/>
      <c r="B745" s="63"/>
      <c r="C745" s="55" t="s">
        <v>54</v>
      </c>
      <c r="D745" s="56">
        <v>568.05000000000007</v>
      </c>
      <c r="E745" s="6">
        <v>0</v>
      </c>
    </row>
    <row r="746" spans="1:5" x14ac:dyDescent="0.25">
      <c r="A746" s="60"/>
      <c r="B746" s="63"/>
      <c r="C746" s="55" t="s">
        <v>55</v>
      </c>
      <c r="D746" s="56">
        <v>563.85</v>
      </c>
      <c r="E746" s="6">
        <v>0</v>
      </c>
    </row>
    <row r="747" spans="1:5" x14ac:dyDescent="0.25">
      <c r="A747" s="60"/>
      <c r="B747" s="63"/>
      <c r="C747" s="55" t="s">
        <v>56</v>
      </c>
      <c r="D747" s="56">
        <v>531.29999999999995</v>
      </c>
      <c r="E747" s="6">
        <v>0</v>
      </c>
    </row>
    <row r="748" spans="1:5" x14ac:dyDescent="0.25">
      <c r="A748" s="60"/>
      <c r="B748" s="63"/>
      <c r="C748" s="55" t="s">
        <v>57</v>
      </c>
      <c r="D748" s="56">
        <v>513.45000000000005</v>
      </c>
      <c r="E748" s="6">
        <v>0</v>
      </c>
    </row>
    <row r="749" spans="1:5" x14ac:dyDescent="0.25">
      <c r="A749" s="60"/>
      <c r="B749" s="63"/>
      <c r="C749" s="55" t="s">
        <v>58</v>
      </c>
      <c r="D749" s="56">
        <v>491.40000000000003</v>
      </c>
      <c r="E749" s="6">
        <v>0</v>
      </c>
    </row>
    <row r="750" spans="1:5" x14ac:dyDescent="0.25">
      <c r="A750" s="60"/>
      <c r="B750" s="63"/>
      <c r="C750" s="55" t="s">
        <v>59</v>
      </c>
      <c r="D750" s="56">
        <v>536.54999999999995</v>
      </c>
      <c r="E750" s="6">
        <v>0</v>
      </c>
    </row>
    <row r="751" spans="1:5" x14ac:dyDescent="0.25">
      <c r="A751" s="60"/>
      <c r="B751" s="63"/>
      <c r="C751" s="55" t="s">
        <v>60</v>
      </c>
      <c r="D751" s="56">
        <v>535.5</v>
      </c>
      <c r="E751" s="6">
        <v>0</v>
      </c>
    </row>
    <row r="752" spans="1:5" x14ac:dyDescent="0.25">
      <c r="A752" s="60"/>
      <c r="B752" s="63"/>
      <c r="C752" s="55" t="s">
        <v>61</v>
      </c>
      <c r="D752" s="56">
        <v>499.8</v>
      </c>
      <c r="E752" s="6">
        <v>0</v>
      </c>
    </row>
    <row r="753" spans="1:6" x14ac:dyDescent="0.25">
      <c r="A753" s="60"/>
      <c r="B753" s="63"/>
      <c r="C753" s="55" t="s">
        <v>62</v>
      </c>
      <c r="D753" s="56">
        <v>483</v>
      </c>
      <c r="E753" s="6">
        <v>0</v>
      </c>
    </row>
    <row r="754" spans="1:6" x14ac:dyDescent="0.25">
      <c r="A754" s="60"/>
      <c r="B754" s="63"/>
      <c r="C754" s="55" t="s">
        <v>63</v>
      </c>
      <c r="D754" s="56">
        <v>432.6</v>
      </c>
      <c r="E754" s="6">
        <v>0</v>
      </c>
    </row>
    <row r="755" spans="1:6" ht="16.5" thickBot="1" x14ac:dyDescent="0.3">
      <c r="A755" s="61"/>
      <c r="B755" s="64"/>
      <c r="C755" s="57" t="s">
        <v>64</v>
      </c>
      <c r="D755" s="58">
        <v>358.05</v>
      </c>
      <c r="E755" s="6">
        <v>0</v>
      </c>
      <c r="F755" s="66"/>
    </row>
    <row r="756" spans="1:6" x14ac:dyDescent="0.25">
      <c r="B756" s="65" t="s">
        <v>65</v>
      </c>
      <c r="D756" s="66">
        <f>SUM(D732:D755)</f>
        <v>10846.5</v>
      </c>
      <c r="E756" s="67">
        <f>SUM(E732:E755)</f>
        <v>0</v>
      </c>
      <c r="F756" s="66"/>
    </row>
    <row r="759" spans="1:6" ht="16.5" thickBot="1" x14ac:dyDescent="0.3"/>
    <row r="760" spans="1:6" s="8" customFormat="1" ht="34.5" customHeight="1" thickBot="1" x14ac:dyDescent="0.25">
      <c r="A760" s="15" t="s">
        <v>25</v>
      </c>
      <c r="B760" s="16" t="s">
        <v>26</v>
      </c>
      <c r="C760" s="17" t="s">
        <v>27</v>
      </c>
      <c r="D760" s="19" t="s">
        <v>34</v>
      </c>
      <c r="E760" s="47" t="s">
        <v>29</v>
      </c>
      <c r="F760" s="19" t="s">
        <v>30</v>
      </c>
    </row>
    <row r="761" spans="1:6" x14ac:dyDescent="0.25">
      <c r="A761" s="59" t="s">
        <v>91</v>
      </c>
      <c r="B761" s="62">
        <v>43271</v>
      </c>
      <c r="C761" s="53" t="s">
        <v>41</v>
      </c>
      <c r="D761" s="54">
        <v>21</v>
      </c>
      <c r="E761" s="6">
        <v>0</v>
      </c>
    </row>
    <row r="762" spans="1:6" x14ac:dyDescent="0.25">
      <c r="A762" s="60"/>
      <c r="B762" s="63"/>
      <c r="C762" s="55" t="s">
        <v>42</v>
      </c>
      <c r="D762" s="56">
        <v>21</v>
      </c>
      <c r="E762" s="6">
        <v>0</v>
      </c>
    </row>
    <row r="763" spans="1:6" x14ac:dyDescent="0.25">
      <c r="A763" s="60"/>
      <c r="B763" s="63"/>
      <c r="C763" s="55" t="s">
        <v>43</v>
      </c>
      <c r="D763" s="56">
        <v>21</v>
      </c>
      <c r="E763" s="6">
        <v>0</v>
      </c>
    </row>
    <row r="764" spans="1:6" x14ac:dyDescent="0.25">
      <c r="A764" s="60"/>
      <c r="B764" s="63"/>
      <c r="C764" s="55" t="s">
        <v>44</v>
      </c>
      <c r="D764" s="56">
        <v>21</v>
      </c>
      <c r="E764" s="6">
        <v>0</v>
      </c>
    </row>
    <row r="765" spans="1:6" x14ac:dyDescent="0.25">
      <c r="A765" s="60"/>
      <c r="B765" s="63"/>
      <c r="C765" s="55" t="s">
        <v>45</v>
      </c>
      <c r="D765" s="56">
        <v>21</v>
      </c>
      <c r="E765" s="6">
        <v>0</v>
      </c>
    </row>
    <row r="766" spans="1:6" x14ac:dyDescent="0.25">
      <c r="A766" s="60"/>
      <c r="B766" s="63"/>
      <c r="C766" s="55" t="s">
        <v>46</v>
      </c>
      <c r="D766" s="56">
        <v>21</v>
      </c>
      <c r="E766" s="6">
        <v>0</v>
      </c>
    </row>
    <row r="767" spans="1:6" x14ac:dyDescent="0.25">
      <c r="A767" s="60"/>
      <c r="B767" s="63"/>
      <c r="C767" s="55" t="s">
        <v>47</v>
      </c>
      <c r="D767" s="56">
        <v>21</v>
      </c>
      <c r="E767" s="6">
        <v>0</v>
      </c>
    </row>
    <row r="768" spans="1:6" x14ac:dyDescent="0.25">
      <c r="A768" s="60"/>
      <c r="B768" s="63"/>
      <c r="C768" s="55" t="s">
        <v>48</v>
      </c>
      <c r="D768" s="56">
        <v>21</v>
      </c>
      <c r="E768" s="6">
        <v>0</v>
      </c>
    </row>
    <row r="769" spans="1:6" x14ac:dyDescent="0.25">
      <c r="A769" s="60"/>
      <c r="B769" s="63"/>
      <c r="C769" s="55" t="s">
        <v>49</v>
      </c>
      <c r="D769" s="56">
        <v>19.600000000000001</v>
      </c>
      <c r="E769" s="6">
        <v>0</v>
      </c>
    </row>
    <row r="770" spans="1:6" x14ac:dyDescent="0.25">
      <c r="A770" s="60"/>
      <c r="B770" s="63"/>
      <c r="C770" s="55" t="s">
        <v>50</v>
      </c>
      <c r="D770" s="56">
        <v>19.600000000000001</v>
      </c>
      <c r="E770" s="6">
        <v>0</v>
      </c>
    </row>
    <row r="771" spans="1:6" x14ac:dyDescent="0.25">
      <c r="A771" s="60"/>
      <c r="B771" s="63"/>
      <c r="C771" s="55" t="s">
        <v>51</v>
      </c>
      <c r="D771" s="56">
        <v>21</v>
      </c>
      <c r="E771" s="6">
        <v>0</v>
      </c>
    </row>
    <row r="772" spans="1:6" x14ac:dyDescent="0.25">
      <c r="A772" s="60"/>
      <c r="B772" s="63"/>
      <c r="C772" s="55" t="s">
        <v>52</v>
      </c>
      <c r="D772" s="56">
        <v>21</v>
      </c>
      <c r="E772" s="6">
        <v>0</v>
      </c>
    </row>
    <row r="773" spans="1:6" x14ac:dyDescent="0.25">
      <c r="A773" s="60"/>
      <c r="B773" s="63"/>
      <c r="C773" s="55" t="s">
        <v>53</v>
      </c>
      <c r="D773" s="56">
        <v>19.600000000000001</v>
      </c>
      <c r="E773" s="6">
        <v>0</v>
      </c>
    </row>
    <row r="774" spans="1:6" x14ac:dyDescent="0.25">
      <c r="A774" s="60"/>
      <c r="B774" s="63"/>
      <c r="C774" s="55" t="s">
        <v>54</v>
      </c>
      <c r="D774" s="56">
        <v>21</v>
      </c>
      <c r="E774" s="6">
        <v>0</v>
      </c>
    </row>
    <row r="775" spans="1:6" x14ac:dyDescent="0.25">
      <c r="A775" s="60"/>
      <c r="B775" s="63"/>
      <c r="C775" s="55" t="s">
        <v>55</v>
      </c>
      <c r="D775" s="56">
        <v>21</v>
      </c>
      <c r="E775" s="6">
        <v>0</v>
      </c>
    </row>
    <row r="776" spans="1:6" x14ac:dyDescent="0.25">
      <c r="A776" s="60"/>
      <c r="B776" s="63"/>
      <c r="C776" s="55" t="s">
        <v>56</v>
      </c>
      <c r="D776" s="56">
        <v>21</v>
      </c>
      <c r="E776" s="6">
        <v>0</v>
      </c>
    </row>
    <row r="777" spans="1:6" x14ac:dyDescent="0.25">
      <c r="A777" s="60"/>
      <c r="B777" s="63"/>
      <c r="C777" s="55" t="s">
        <v>57</v>
      </c>
      <c r="D777" s="56">
        <v>19.600000000000001</v>
      </c>
      <c r="E777" s="6">
        <v>0</v>
      </c>
    </row>
    <row r="778" spans="1:6" x14ac:dyDescent="0.25">
      <c r="A778" s="60"/>
      <c r="B778" s="63"/>
      <c r="C778" s="55" t="s">
        <v>58</v>
      </c>
      <c r="D778" s="56">
        <v>19.600000000000001</v>
      </c>
      <c r="E778" s="6">
        <v>0</v>
      </c>
    </row>
    <row r="779" spans="1:6" x14ac:dyDescent="0.25">
      <c r="A779" s="60"/>
      <c r="B779" s="63"/>
      <c r="C779" s="55" t="s">
        <v>59</v>
      </c>
      <c r="D779" s="56">
        <v>21</v>
      </c>
      <c r="E779" s="6">
        <v>0</v>
      </c>
    </row>
    <row r="780" spans="1:6" x14ac:dyDescent="0.25">
      <c r="A780" s="60"/>
      <c r="B780" s="63"/>
      <c r="C780" s="55" t="s">
        <v>60</v>
      </c>
      <c r="D780" s="56">
        <v>19.600000000000001</v>
      </c>
      <c r="E780" s="6">
        <v>0</v>
      </c>
    </row>
    <row r="781" spans="1:6" x14ac:dyDescent="0.25">
      <c r="A781" s="60"/>
      <c r="B781" s="63"/>
      <c r="C781" s="55" t="s">
        <v>61</v>
      </c>
      <c r="D781" s="56">
        <v>19.600000000000001</v>
      </c>
      <c r="E781" s="6">
        <v>0</v>
      </c>
    </row>
    <row r="782" spans="1:6" x14ac:dyDescent="0.25">
      <c r="A782" s="60"/>
      <c r="B782" s="63"/>
      <c r="C782" s="55" t="s">
        <v>62</v>
      </c>
      <c r="D782" s="56">
        <v>21</v>
      </c>
      <c r="E782" s="6">
        <v>0</v>
      </c>
    </row>
    <row r="783" spans="1:6" x14ac:dyDescent="0.25">
      <c r="A783" s="60"/>
      <c r="B783" s="63"/>
      <c r="C783" s="55" t="s">
        <v>63</v>
      </c>
      <c r="D783" s="56">
        <v>21</v>
      </c>
      <c r="E783" s="6">
        <v>0</v>
      </c>
    </row>
    <row r="784" spans="1:6" ht="16.5" thickBot="1" x14ac:dyDescent="0.3">
      <c r="A784" s="61"/>
      <c r="B784" s="64"/>
      <c r="C784" s="57" t="s">
        <v>64</v>
      </c>
      <c r="D784" s="58">
        <v>19.600000000000001</v>
      </c>
      <c r="E784" s="6">
        <v>0</v>
      </c>
      <c r="F784" s="66"/>
    </row>
    <row r="785" spans="1:6" x14ac:dyDescent="0.25">
      <c r="B785" s="65" t="s">
        <v>65</v>
      </c>
      <c r="D785" s="66">
        <f>SUM(D761:D784)</f>
        <v>492.80000000000013</v>
      </c>
      <c r="E785" s="67">
        <f>SUM(E761:E784)</f>
        <v>0</v>
      </c>
      <c r="F785" s="66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7" t="s">
        <v>29</v>
      </c>
      <c r="F789" s="19" t="s">
        <v>30</v>
      </c>
    </row>
    <row r="790" spans="1:6" x14ac:dyDescent="0.25">
      <c r="A790" s="59" t="s">
        <v>92</v>
      </c>
      <c r="B790" s="62">
        <v>43271</v>
      </c>
      <c r="C790" s="53" t="s">
        <v>41</v>
      </c>
      <c r="D790" s="54">
        <v>97.02</v>
      </c>
      <c r="E790" s="6">
        <v>0</v>
      </c>
    </row>
    <row r="791" spans="1:6" x14ac:dyDescent="0.25">
      <c r="A791" s="60"/>
      <c r="B791" s="63"/>
      <c r="C791" s="55" t="s">
        <v>42</v>
      </c>
      <c r="D791" s="56">
        <v>89.88</v>
      </c>
      <c r="E791" s="6">
        <v>0</v>
      </c>
    </row>
    <row r="792" spans="1:6" x14ac:dyDescent="0.25">
      <c r="A792" s="60"/>
      <c r="B792" s="63"/>
      <c r="C792" s="55" t="s">
        <v>43</v>
      </c>
      <c r="D792" s="56">
        <v>87.36</v>
      </c>
      <c r="E792" s="6">
        <v>0</v>
      </c>
    </row>
    <row r="793" spans="1:6" x14ac:dyDescent="0.25">
      <c r="A793" s="60"/>
      <c r="B793" s="63"/>
      <c r="C793" s="55" t="s">
        <v>44</v>
      </c>
      <c r="D793" s="56">
        <v>89.88</v>
      </c>
      <c r="E793" s="6">
        <v>0</v>
      </c>
    </row>
    <row r="794" spans="1:6" x14ac:dyDescent="0.25">
      <c r="A794" s="60"/>
      <c r="B794" s="63"/>
      <c r="C794" s="55" t="s">
        <v>45</v>
      </c>
      <c r="D794" s="56">
        <v>92.4</v>
      </c>
      <c r="E794" s="6">
        <v>0</v>
      </c>
    </row>
    <row r="795" spans="1:6" x14ac:dyDescent="0.25">
      <c r="A795" s="60"/>
      <c r="B795" s="63"/>
      <c r="C795" s="55" t="s">
        <v>46</v>
      </c>
      <c r="D795" s="56">
        <v>123.06</v>
      </c>
      <c r="E795" s="6">
        <v>0</v>
      </c>
    </row>
    <row r="796" spans="1:6" x14ac:dyDescent="0.25">
      <c r="A796" s="60"/>
      <c r="B796" s="63"/>
      <c r="C796" s="55" t="s">
        <v>47</v>
      </c>
      <c r="D796" s="56">
        <v>157.92000000000002</v>
      </c>
      <c r="E796" s="6">
        <v>0</v>
      </c>
    </row>
    <row r="797" spans="1:6" x14ac:dyDescent="0.25">
      <c r="A797" s="60"/>
      <c r="B797" s="63"/>
      <c r="C797" s="55" t="s">
        <v>48</v>
      </c>
      <c r="D797" s="56">
        <v>181.44</v>
      </c>
      <c r="E797" s="6">
        <v>0</v>
      </c>
    </row>
    <row r="798" spans="1:6" x14ac:dyDescent="0.25">
      <c r="A798" s="60"/>
      <c r="B798" s="63"/>
      <c r="C798" s="55" t="s">
        <v>49</v>
      </c>
      <c r="D798" s="56">
        <v>265.02</v>
      </c>
      <c r="E798" s="6">
        <v>0</v>
      </c>
    </row>
    <row r="799" spans="1:6" x14ac:dyDescent="0.25">
      <c r="A799" s="60"/>
      <c r="B799" s="63"/>
      <c r="C799" s="55" t="s">
        <v>50</v>
      </c>
      <c r="D799" s="56">
        <v>276.36</v>
      </c>
      <c r="E799" s="6">
        <v>0</v>
      </c>
    </row>
    <row r="800" spans="1:6" x14ac:dyDescent="0.25">
      <c r="A800" s="60"/>
      <c r="B800" s="63"/>
      <c r="C800" s="55" t="s">
        <v>51</v>
      </c>
      <c r="D800" s="56">
        <v>273</v>
      </c>
      <c r="E800" s="6">
        <v>0</v>
      </c>
    </row>
    <row r="801" spans="1:6" x14ac:dyDescent="0.25">
      <c r="A801" s="60"/>
      <c r="B801" s="63"/>
      <c r="C801" s="55" t="s">
        <v>52</v>
      </c>
      <c r="D801" s="56">
        <v>278.04000000000002</v>
      </c>
      <c r="E801" s="6">
        <v>0</v>
      </c>
    </row>
    <row r="802" spans="1:6" x14ac:dyDescent="0.25">
      <c r="A802" s="60"/>
      <c r="B802" s="63"/>
      <c r="C802" s="55" t="s">
        <v>53</v>
      </c>
      <c r="D802" s="56">
        <v>160.02000000000001</v>
      </c>
      <c r="E802" s="6">
        <v>0</v>
      </c>
    </row>
    <row r="803" spans="1:6" x14ac:dyDescent="0.25">
      <c r="A803" s="60"/>
      <c r="B803" s="63"/>
      <c r="C803" s="55" t="s">
        <v>54</v>
      </c>
      <c r="D803" s="56">
        <v>263.76</v>
      </c>
      <c r="E803" s="6">
        <v>0</v>
      </c>
    </row>
    <row r="804" spans="1:6" x14ac:dyDescent="0.25">
      <c r="A804" s="60"/>
      <c r="B804" s="63"/>
      <c r="C804" s="55" t="s">
        <v>55</v>
      </c>
      <c r="D804" s="56">
        <v>268.38</v>
      </c>
      <c r="E804" s="6">
        <v>0</v>
      </c>
    </row>
    <row r="805" spans="1:6" x14ac:dyDescent="0.25">
      <c r="A805" s="60"/>
      <c r="B805" s="63"/>
      <c r="C805" s="55" t="s">
        <v>56</v>
      </c>
      <c r="D805" s="56">
        <v>262.5</v>
      </c>
      <c r="E805" s="6">
        <v>0</v>
      </c>
    </row>
    <row r="806" spans="1:6" x14ac:dyDescent="0.25">
      <c r="A806" s="60"/>
      <c r="B806" s="63"/>
      <c r="C806" s="55" t="s">
        <v>57</v>
      </c>
      <c r="D806" s="56">
        <v>258.72000000000003</v>
      </c>
      <c r="E806" s="6">
        <v>0</v>
      </c>
    </row>
    <row r="807" spans="1:6" x14ac:dyDescent="0.25">
      <c r="A807" s="60"/>
      <c r="B807" s="63"/>
      <c r="C807" s="55" t="s">
        <v>58</v>
      </c>
      <c r="D807" s="56">
        <v>216.3</v>
      </c>
      <c r="E807" s="6">
        <v>0</v>
      </c>
    </row>
    <row r="808" spans="1:6" x14ac:dyDescent="0.25">
      <c r="A808" s="60"/>
      <c r="B808" s="63"/>
      <c r="C808" s="55" t="s">
        <v>59</v>
      </c>
      <c r="D808" s="56">
        <v>241.5</v>
      </c>
      <c r="E808" s="6">
        <v>0</v>
      </c>
    </row>
    <row r="809" spans="1:6" x14ac:dyDescent="0.25">
      <c r="A809" s="60"/>
      <c r="B809" s="63"/>
      <c r="C809" s="55" t="s">
        <v>60</v>
      </c>
      <c r="D809" s="56">
        <v>257.04000000000002</v>
      </c>
      <c r="E809" s="6">
        <v>0</v>
      </c>
    </row>
    <row r="810" spans="1:6" x14ac:dyDescent="0.25">
      <c r="A810" s="60"/>
      <c r="B810" s="63"/>
      <c r="C810" s="55" t="s">
        <v>61</v>
      </c>
      <c r="D810" s="56">
        <v>229.74</v>
      </c>
      <c r="E810" s="6">
        <v>0</v>
      </c>
    </row>
    <row r="811" spans="1:6" x14ac:dyDescent="0.25">
      <c r="A811" s="60"/>
      <c r="B811" s="63"/>
      <c r="C811" s="55" t="s">
        <v>62</v>
      </c>
      <c r="D811" s="56">
        <v>227.64000000000001</v>
      </c>
      <c r="E811" s="6">
        <v>0</v>
      </c>
    </row>
    <row r="812" spans="1:6" x14ac:dyDescent="0.25">
      <c r="A812" s="60"/>
      <c r="B812" s="63"/>
      <c r="C812" s="55" t="s">
        <v>63</v>
      </c>
      <c r="D812" s="56">
        <v>202.44</v>
      </c>
      <c r="E812" s="6">
        <v>0</v>
      </c>
    </row>
    <row r="813" spans="1:6" ht="16.5" thickBot="1" x14ac:dyDescent="0.3">
      <c r="A813" s="61"/>
      <c r="B813" s="64"/>
      <c r="C813" s="57" t="s">
        <v>64</v>
      </c>
      <c r="D813" s="58">
        <v>156.24</v>
      </c>
      <c r="E813" s="6">
        <v>0</v>
      </c>
      <c r="F813" s="66"/>
    </row>
    <row r="814" spans="1:6" x14ac:dyDescent="0.25">
      <c r="B814" s="65" t="s">
        <v>65</v>
      </c>
      <c r="D814" s="66">
        <f>SUM(D790:D813)</f>
        <v>4755.66</v>
      </c>
      <c r="E814" s="67">
        <f>SUM(E790:E813)</f>
        <v>0</v>
      </c>
      <c r="F814" s="66"/>
    </row>
    <row r="817" spans="1:6" ht="16.5" thickBot="1" x14ac:dyDescent="0.3"/>
    <row r="818" spans="1:6" s="8" customFormat="1" ht="34.5" customHeight="1" thickBot="1" x14ac:dyDescent="0.25">
      <c r="A818" s="15" t="s">
        <v>25</v>
      </c>
      <c r="B818" s="16" t="s">
        <v>26</v>
      </c>
      <c r="C818" s="17" t="s">
        <v>27</v>
      </c>
      <c r="D818" s="19" t="s">
        <v>34</v>
      </c>
      <c r="E818" s="47" t="s">
        <v>29</v>
      </c>
      <c r="F818" s="19" t="s">
        <v>30</v>
      </c>
    </row>
    <row r="819" spans="1:6" x14ac:dyDescent="0.25">
      <c r="A819" s="59" t="s">
        <v>93</v>
      </c>
      <c r="B819" s="62">
        <v>43271</v>
      </c>
      <c r="C819" s="53" t="s">
        <v>41</v>
      </c>
      <c r="D819" s="54">
        <v>0</v>
      </c>
      <c r="E819" s="6">
        <v>0</v>
      </c>
    </row>
    <row r="820" spans="1:6" x14ac:dyDescent="0.25">
      <c r="A820" s="60"/>
      <c r="B820" s="63"/>
      <c r="C820" s="55" t="s">
        <v>42</v>
      </c>
      <c r="D820" s="56">
        <v>0</v>
      </c>
      <c r="E820" s="6">
        <v>0</v>
      </c>
    </row>
    <row r="821" spans="1:6" x14ac:dyDescent="0.25">
      <c r="A821" s="60"/>
      <c r="B821" s="63"/>
      <c r="C821" s="55" t="s">
        <v>43</v>
      </c>
      <c r="D821" s="56">
        <v>0</v>
      </c>
      <c r="E821" s="6">
        <v>0</v>
      </c>
    </row>
    <row r="822" spans="1:6" x14ac:dyDescent="0.25">
      <c r="A822" s="60"/>
      <c r="B822" s="63"/>
      <c r="C822" s="55" t="s">
        <v>44</v>
      </c>
      <c r="D822" s="56">
        <v>0</v>
      </c>
      <c r="E822" s="6">
        <v>0</v>
      </c>
    </row>
    <row r="823" spans="1:6" x14ac:dyDescent="0.25">
      <c r="A823" s="60"/>
      <c r="B823" s="63"/>
      <c r="C823" s="55" t="s">
        <v>45</v>
      </c>
      <c r="D823" s="56">
        <v>0</v>
      </c>
      <c r="E823" s="6">
        <v>0</v>
      </c>
    </row>
    <row r="824" spans="1:6" x14ac:dyDescent="0.25">
      <c r="A824" s="60"/>
      <c r="B824" s="63"/>
      <c r="C824" s="55" t="s">
        <v>46</v>
      </c>
      <c r="D824" s="56">
        <v>0</v>
      </c>
      <c r="E824" s="6">
        <v>0</v>
      </c>
    </row>
    <row r="825" spans="1:6" x14ac:dyDescent="0.25">
      <c r="A825" s="60"/>
      <c r="B825" s="63"/>
      <c r="C825" s="55" t="s">
        <v>47</v>
      </c>
      <c r="D825" s="56">
        <v>0</v>
      </c>
      <c r="E825" s="6">
        <v>0</v>
      </c>
    </row>
    <row r="826" spans="1:6" x14ac:dyDescent="0.25">
      <c r="A826" s="60"/>
      <c r="B826" s="63"/>
      <c r="C826" s="55" t="s">
        <v>48</v>
      </c>
      <c r="D826" s="56">
        <v>0</v>
      </c>
      <c r="E826" s="6">
        <v>0</v>
      </c>
    </row>
    <row r="827" spans="1:6" x14ac:dyDescent="0.25">
      <c r="A827" s="60"/>
      <c r="B827" s="63"/>
      <c r="C827" s="55" t="s">
        <v>49</v>
      </c>
      <c r="D827" s="56">
        <v>0</v>
      </c>
      <c r="E827" s="6">
        <v>0</v>
      </c>
    </row>
    <row r="828" spans="1:6" x14ac:dyDescent="0.25">
      <c r="A828" s="60"/>
      <c r="B828" s="63"/>
      <c r="C828" s="55" t="s">
        <v>50</v>
      </c>
      <c r="D828" s="56">
        <v>0</v>
      </c>
      <c r="E828" s="6">
        <v>0</v>
      </c>
    </row>
    <row r="829" spans="1:6" x14ac:dyDescent="0.25">
      <c r="A829" s="60"/>
      <c r="B829" s="63"/>
      <c r="C829" s="55" t="s">
        <v>51</v>
      </c>
      <c r="D829" s="56">
        <v>0</v>
      </c>
      <c r="E829" s="6">
        <v>0</v>
      </c>
    </row>
    <row r="830" spans="1:6" x14ac:dyDescent="0.25">
      <c r="A830" s="60"/>
      <c r="B830" s="63"/>
      <c r="C830" s="55" t="s">
        <v>52</v>
      </c>
      <c r="D830" s="56">
        <v>0</v>
      </c>
      <c r="E830" s="6">
        <v>0</v>
      </c>
    </row>
    <row r="831" spans="1:6" x14ac:dyDescent="0.25">
      <c r="A831" s="60"/>
      <c r="B831" s="63"/>
      <c r="C831" s="55" t="s">
        <v>53</v>
      </c>
      <c r="D831" s="56">
        <v>0</v>
      </c>
      <c r="E831" s="6">
        <v>0</v>
      </c>
    </row>
    <row r="832" spans="1:6" x14ac:dyDescent="0.25">
      <c r="A832" s="60"/>
      <c r="B832" s="63"/>
      <c r="C832" s="55" t="s">
        <v>54</v>
      </c>
      <c r="D832" s="56">
        <v>0</v>
      </c>
      <c r="E832" s="6">
        <v>0</v>
      </c>
    </row>
    <row r="833" spans="1:6" x14ac:dyDescent="0.25">
      <c r="A833" s="60"/>
      <c r="B833" s="63"/>
      <c r="C833" s="55" t="s">
        <v>55</v>
      </c>
      <c r="D833" s="56">
        <v>0</v>
      </c>
      <c r="E833" s="6">
        <v>0</v>
      </c>
    </row>
    <row r="834" spans="1:6" x14ac:dyDescent="0.25">
      <c r="A834" s="60"/>
      <c r="B834" s="63"/>
      <c r="C834" s="55" t="s">
        <v>56</v>
      </c>
      <c r="D834" s="56">
        <v>0</v>
      </c>
      <c r="E834" s="6">
        <v>0</v>
      </c>
    </row>
    <row r="835" spans="1:6" x14ac:dyDescent="0.25">
      <c r="A835" s="60"/>
      <c r="B835" s="63"/>
      <c r="C835" s="55" t="s">
        <v>57</v>
      </c>
      <c r="D835" s="56">
        <v>0</v>
      </c>
      <c r="E835" s="6">
        <v>0</v>
      </c>
    </row>
    <row r="836" spans="1:6" x14ac:dyDescent="0.25">
      <c r="A836" s="60"/>
      <c r="B836" s="63"/>
      <c r="C836" s="55" t="s">
        <v>58</v>
      </c>
      <c r="D836" s="56">
        <v>0</v>
      </c>
      <c r="E836" s="6">
        <v>0</v>
      </c>
    </row>
    <row r="837" spans="1:6" x14ac:dyDescent="0.25">
      <c r="A837" s="60"/>
      <c r="B837" s="63"/>
      <c r="C837" s="55" t="s">
        <v>59</v>
      </c>
      <c r="D837" s="56">
        <v>0</v>
      </c>
      <c r="E837" s="6">
        <v>0</v>
      </c>
    </row>
    <row r="838" spans="1:6" x14ac:dyDescent="0.25">
      <c r="A838" s="60"/>
      <c r="B838" s="63"/>
      <c r="C838" s="55" t="s">
        <v>60</v>
      </c>
      <c r="D838" s="56">
        <v>0</v>
      </c>
      <c r="E838" s="6">
        <v>0</v>
      </c>
    </row>
    <row r="839" spans="1:6" x14ac:dyDescent="0.25">
      <c r="A839" s="60"/>
      <c r="B839" s="63"/>
      <c r="C839" s="55" t="s">
        <v>61</v>
      </c>
      <c r="D839" s="56">
        <v>0</v>
      </c>
      <c r="E839" s="6">
        <v>0</v>
      </c>
    </row>
    <row r="840" spans="1:6" x14ac:dyDescent="0.25">
      <c r="A840" s="60"/>
      <c r="B840" s="63"/>
      <c r="C840" s="55" t="s">
        <v>62</v>
      </c>
      <c r="D840" s="56">
        <v>0</v>
      </c>
      <c r="E840" s="6">
        <v>0</v>
      </c>
    </row>
    <row r="841" spans="1:6" x14ac:dyDescent="0.25">
      <c r="A841" s="60"/>
      <c r="B841" s="63"/>
      <c r="C841" s="55" t="s">
        <v>63</v>
      </c>
      <c r="D841" s="56">
        <v>0</v>
      </c>
      <c r="E841" s="6">
        <v>0</v>
      </c>
    </row>
    <row r="842" spans="1:6" ht="16.5" thickBot="1" x14ac:dyDescent="0.3">
      <c r="A842" s="61"/>
      <c r="B842" s="64"/>
      <c r="C842" s="57" t="s">
        <v>64</v>
      </c>
      <c r="D842" s="58">
        <v>0</v>
      </c>
      <c r="E842" s="6">
        <v>0</v>
      </c>
      <c r="F842" s="66"/>
    </row>
    <row r="843" spans="1:6" x14ac:dyDescent="0.25">
      <c r="B843" s="65" t="s">
        <v>65</v>
      </c>
      <c r="D843" s="66">
        <f>SUM(D819:D842)</f>
        <v>0</v>
      </c>
      <c r="E843" s="67">
        <f>SUM(E819:E842)</f>
        <v>0</v>
      </c>
      <c r="F843" s="66"/>
    </row>
    <row r="846" spans="1:6" ht="16.5" thickBot="1" x14ac:dyDescent="0.3"/>
    <row r="847" spans="1:6" s="8" customFormat="1" ht="34.5" customHeight="1" thickBot="1" x14ac:dyDescent="0.25">
      <c r="A847" s="15" t="s">
        <v>25</v>
      </c>
      <c r="B847" s="16" t="s">
        <v>26</v>
      </c>
      <c r="C847" s="17" t="s">
        <v>27</v>
      </c>
      <c r="D847" s="19" t="s">
        <v>34</v>
      </c>
      <c r="E847" s="47" t="s">
        <v>29</v>
      </c>
      <c r="F847" s="19" t="s">
        <v>30</v>
      </c>
    </row>
    <row r="848" spans="1:6" x14ac:dyDescent="0.25">
      <c r="A848" s="59" t="s">
        <v>94</v>
      </c>
      <c r="B848" s="62">
        <v>43271</v>
      </c>
      <c r="C848" s="53" t="s">
        <v>41</v>
      </c>
      <c r="D848" s="54">
        <v>168</v>
      </c>
      <c r="E848" s="6">
        <v>0</v>
      </c>
    </row>
    <row r="849" spans="1:5" x14ac:dyDescent="0.25">
      <c r="A849" s="60"/>
      <c r="B849" s="63"/>
      <c r="C849" s="55" t="s">
        <v>42</v>
      </c>
      <c r="D849" s="56">
        <v>157.5</v>
      </c>
      <c r="E849" s="6">
        <v>0</v>
      </c>
    </row>
    <row r="850" spans="1:5" x14ac:dyDescent="0.25">
      <c r="A850" s="60"/>
      <c r="B850" s="63"/>
      <c r="C850" s="55" t="s">
        <v>43</v>
      </c>
      <c r="D850" s="56">
        <v>150.5</v>
      </c>
      <c r="E850" s="6">
        <v>0</v>
      </c>
    </row>
    <row r="851" spans="1:5" x14ac:dyDescent="0.25">
      <c r="A851" s="60"/>
      <c r="B851" s="63"/>
      <c r="C851" s="55" t="s">
        <v>44</v>
      </c>
      <c r="D851" s="56">
        <v>147.70000000000002</v>
      </c>
      <c r="E851" s="6">
        <v>0</v>
      </c>
    </row>
    <row r="852" spans="1:5" x14ac:dyDescent="0.25">
      <c r="A852" s="60"/>
      <c r="B852" s="63"/>
      <c r="C852" s="55" t="s">
        <v>45</v>
      </c>
      <c r="D852" s="56">
        <v>178.5</v>
      </c>
      <c r="E852" s="6">
        <v>0</v>
      </c>
    </row>
    <row r="853" spans="1:5" x14ac:dyDescent="0.25">
      <c r="A853" s="60"/>
      <c r="B853" s="63"/>
      <c r="C853" s="55" t="s">
        <v>46</v>
      </c>
      <c r="D853" s="56">
        <v>220.5</v>
      </c>
      <c r="E853" s="6">
        <v>0</v>
      </c>
    </row>
    <row r="854" spans="1:5" x14ac:dyDescent="0.25">
      <c r="A854" s="60"/>
      <c r="B854" s="63"/>
      <c r="C854" s="55" t="s">
        <v>47</v>
      </c>
      <c r="D854" s="56">
        <v>292.60000000000002</v>
      </c>
      <c r="E854" s="6">
        <v>0</v>
      </c>
    </row>
    <row r="855" spans="1:5" x14ac:dyDescent="0.25">
      <c r="A855" s="60"/>
      <c r="B855" s="63"/>
      <c r="C855" s="55" t="s">
        <v>48</v>
      </c>
      <c r="D855" s="56">
        <v>318.5</v>
      </c>
      <c r="E855" s="6">
        <v>0</v>
      </c>
    </row>
    <row r="856" spans="1:5" x14ac:dyDescent="0.25">
      <c r="A856" s="60"/>
      <c r="B856" s="63"/>
      <c r="C856" s="55" t="s">
        <v>49</v>
      </c>
      <c r="D856" s="56">
        <v>335.3</v>
      </c>
      <c r="E856" s="6">
        <v>0</v>
      </c>
    </row>
    <row r="857" spans="1:5" x14ac:dyDescent="0.25">
      <c r="A857" s="60"/>
      <c r="B857" s="63"/>
      <c r="C857" s="55" t="s">
        <v>50</v>
      </c>
      <c r="D857" s="56">
        <v>317.10000000000002</v>
      </c>
      <c r="E857" s="6">
        <v>0</v>
      </c>
    </row>
    <row r="858" spans="1:5" x14ac:dyDescent="0.25">
      <c r="A858" s="60"/>
      <c r="B858" s="63"/>
      <c r="C858" s="55" t="s">
        <v>51</v>
      </c>
      <c r="D858" s="56">
        <v>294</v>
      </c>
      <c r="E858" s="6">
        <v>0</v>
      </c>
    </row>
    <row r="859" spans="1:5" x14ac:dyDescent="0.25">
      <c r="A859" s="60"/>
      <c r="B859" s="63"/>
      <c r="C859" s="55" t="s">
        <v>52</v>
      </c>
      <c r="D859" s="56">
        <v>291.2</v>
      </c>
      <c r="E859" s="6">
        <v>0</v>
      </c>
    </row>
    <row r="860" spans="1:5" x14ac:dyDescent="0.25">
      <c r="A860" s="60"/>
      <c r="B860" s="63"/>
      <c r="C860" s="55" t="s">
        <v>53</v>
      </c>
      <c r="D860" s="56">
        <v>291.2</v>
      </c>
      <c r="E860" s="6">
        <v>0</v>
      </c>
    </row>
    <row r="861" spans="1:5" x14ac:dyDescent="0.25">
      <c r="A861" s="60"/>
      <c r="B861" s="63"/>
      <c r="C861" s="55" t="s">
        <v>54</v>
      </c>
      <c r="D861" s="56">
        <v>304.5</v>
      </c>
      <c r="E861" s="6">
        <v>0</v>
      </c>
    </row>
    <row r="862" spans="1:5" x14ac:dyDescent="0.25">
      <c r="A862" s="60"/>
      <c r="B862" s="63"/>
      <c r="C862" s="55" t="s">
        <v>55</v>
      </c>
      <c r="D862" s="56">
        <v>295.40000000000003</v>
      </c>
      <c r="E862" s="6">
        <v>0</v>
      </c>
    </row>
    <row r="863" spans="1:5" x14ac:dyDescent="0.25">
      <c r="A863" s="60"/>
      <c r="B863" s="63"/>
      <c r="C863" s="55" t="s">
        <v>56</v>
      </c>
      <c r="D863" s="56">
        <v>270.2</v>
      </c>
      <c r="E863" s="6">
        <v>0</v>
      </c>
    </row>
    <row r="864" spans="1:5" x14ac:dyDescent="0.25">
      <c r="A864" s="60"/>
      <c r="B864" s="63"/>
      <c r="C864" s="55" t="s">
        <v>57</v>
      </c>
      <c r="D864" s="56">
        <v>254.8</v>
      </c>
      <c r="E864" s="6">
        <v>0</v>
      </c>
    </row>
    <row r="865" spans="1:6" x14ac:dyDescent="0.25">
      <c r="A865" s="60"/>
      <c r="B865" s="63"/>
      <c r="C865" s="55" t="s">
        <v>58</v>
      </c>
      <c r="D865" s="56">
        <v>275.10000000000002</v>
      </c>
      <c r="E865" s="6">
        <v>0</v>
      </c>
    </row>
    <row r="866" spans="1:6" x14ac:dyDescent="0.25">
      <c r="A866" s="60"/>
      <c r="B866" s="63"/>
      <c r="C866" s="55" t="s">
        <v>59</v>
      </c>
      <c r="D866" s="56">
        <v>295.40000000000003</v>
      </c>
      <c r="E866" s="6">
        <v>0</v>
      </c>
    </row>
    <row r="867" spans="1:6" x14ac:dyDescent="0.25">
      <c r="A867" s="60"/>
      <c r="B867" s="63"/>
      <c r="C867" s="55" t="s">
        <v>60</v>
      </c>
      <c r="D867" s="56">
        <v>279.3</v>
      </c>
      <c r="E867" s="6">
        <v>0</v>
      </c>
    </row>
    <row r="868" spans="1:6" x14ac:dyDescent="0.25">
      <c r="A868" s="60"/>
      <c r="B868" s="63"/>
      <c r="C868" s="55" t="s">
        <v>61</v>
      </c>
      <c r="D868" s="56">
        <v>269.5</v>
      </c>
      <c r="E868" s="6">
        <v>0</v>
      </c>
    </row>
    <row r="869" spans="1:6" x14ac:dyDescent="0.25">
      <c r="A869" s="60"/>
      <c r="B869" s="63"/>
      <c r="C869" s="55" t="s">
        <v>62</v>
      </c>
      <c r="D869" s="56">
        <v>256.89999999999998</v>
      </c>
      <c r="E869" s="6">
        <v>0</v>
      </c>
    </row>
    <row r="870" spans="1:6" x14ac:dyDescent="0.25">
      <c r="A870" s="60"/>
      <c r="B870" s="63"/>
      <c r="C870" s="55" t="s">
        <v>63</v>
      </c>
      <c r="D870" s="56">
        <v>230.3</v>
      </c>
      <c r="E870" s="6">
        <v>0</v>
      </c>
    </row>
    <row r="871" spans="1:6" ht="16.5" thickBot="1" x14ac:dyDescent="0.3">
      <c r="A871" s="61"/>
      <c r="B871" s="64"/>
      <c r="C871" s="57" t="s">
        <v>64</v>
      </c>
      <c r="D871" s="58">
        <v>201.6</v>
      </c>
      <c r="E871" s="6">
        <v>0</v>
      </c>
      <c r="F871" s="66"/>
    </row>
    <row r="872" spans="1:6" x14ac:dyDescent="0.25">
      <c r="B872" s="65" t="s">
        <v>65</v>
      </c>
      <c r="D872" s="66">
        <f>SUM(D848:D871)</f>
        <v>6095.6</v>
      </c>
      <c r="E872" s="67">
        <f>SUM(E848:E871)</f>
        <v>0</v>
      </c>
      <c r="F872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2018-06-27T06:27:58Z</dcterms:modified>
</cp:coreProperties>
</file>